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11100"/>
  </bookViews>
  <sheets>
    <sheet name="ID2000 Details" sheetId="11" r:id="rId1"/>
    <sheet name="135 kPa" sheetId="12" r:id="rId2"/>
    <sheet name="200 kPa" sheetId="16" r:id="rId3"/>
    <sheet name="300 kPa" sheetId="17" r:id="rId4"/>
    <sheet name="400 kPa" sheetId="19" r:id="rId5"/>
    <sheet name="500 kPa" sheetId="21" r:id="rId6"/>
    <sheet name="600 kPa" sheetId="23" r:id="rId7"/>
    <sheet name="700 kPa" sheetId="24" r:id="rId8"/>
  </sheets>
  <definedNames>
    <definedName name="afdws" localSheetId="3">#REF!</definedName>
    <definedName name="afdws" localSheetId="4">#REF!</definedName>
    <definedName name="afdws" localSheetId="5">#REF!</definedName>
    <definedName name="afdws" localSheetId="6">#REF!</definedName>
    <definedName name="afdws" localSheetId="7">#REF!</definedName>
    <definedName name="afdws">#REF!</definedName>
    <definedName name="DT" localSheetId="1">#REF!</definedName>
    <definedName name="DT" localSheetId="2">#REF!</definedName>
    <definedName name="DT" localSheetId="3">#REF!</definedName>
    <definedName name="DT" localSheetId="4">#REF!</definedName>
    <definedName name="DT" localSheetId="5">#REF!</definedName>
    <definedName name="DT" localSheetId="6">#REF!</definedName>
    <definedName name="DT" localSheetId="7">#REF!</definedName>
    <definedName name="DT" localSheetId="0">#REF!</definedName>
    <definedName name="DT">#REF!</definedName>
    <definedName name="Flow" localSheetId="1">#REF!</definedName>
    <definedName name="Flow" localSheetId="2">#REF!</definedName>
    <definedName name="Flow" localSheetId="3">#REF!</definedName>
    <definedName name="Flow" localSheetId="4">#REF!</definedName>
    <definedName name="Flow" localSheetId="5">#REF!</definedName>
    <definedName name="Flow" localSheetId="6">#REF!</definedName>
    <definedName name="Flow" localSheetId="7">#REF!</definedName>
    <definedName name="Flow" localSheetId="0">#REF!</definedName>
    <definedName name="Flow">#REF!</definedName>
    <definedName name="FP" localSheetId="1">#REF!</definedName>
    <definedName name="FP" localSheetId="2">#REF!</definedName>
    <definedName name="FP" localSheetId="3">#REF!</definedName>
    <definedName name="FP" localSheetId="4">#REF!</definedName>
    <definedName name="FP" localSheetId="5">#REF!</definedName>
    <definedName name="FP" localSheetId="6">#REF!</definedName>
    <definedName name="FP" localSheetId="7">#REF!</definedName>
    <definedName name="FP" localSheetId="0">#REF!</definedName>
    <definedName name="FP">#REF!</definedName>
    <definedName name="FPIN" localSheetId="1">#REF!</definedName>
    <definedName name="FPIN" localSheetId="2">#REF!</definedName>
    <definedName name="FPIN" localSheetId="3">#REF!</definedName>
    <definedName name="FPIN" localSheetId="4">#REF!</definedName>
    <definedName name="FPIN" localSheetId="5">#REF!</definedName>
    <definedName name="FPIN" localSheetId="6">#REF!</definedName>
    <definedName name="FPIN" localSheetId="7">#REF!</definedName>
    <definedName name="FPIN" localSheetId="0">#REF!</definedName>
    <definedName name="FPIN">#REF!</definedName>
    <definedName name="FPX" localSheetId="1">'135 kPa'!#REF!</definedName>
    <definedName name="FPX" localSheetId="2">'200 kPa'!#REF!</definedName>
    <definedName name="FPX" localSheetId="3">'300 kPa'!#REF!</definedName>
    <definedName name="FPX" localSheetId="4">'400 kPa'!#REF!</definedName>
    <definedName name="FPX" localSheetId="5">'500 kPa'!#REF!</definedName>
    <definedName name="FPX" localSheetId="6">'600 kPa'!#REF!</definedName>
    <definedName name="FPX" localSheetId="7">'700 kPa'!#REF!</definedName>
    <definedName name="FPX" localSheetId="0">'ID2000 Details'!#REF!</definedName>
    <definedName name="FPX">#REF!</definedName>
  </definedNames>
  <calcPr calcId="145621" concurrentCalc="0"/>
</workbook>
</file>

<file path=xl/sharedStrings.xml><?xml version="1.0" encoding="utf-8"?>
<sst xmlns="http://schemas.openxmlformats.org/spreadsheetml/2006/main" count="67" uniqueCount="21">
  <si>
    <t>INJECTOR DYNAMICS</t>
  </si>
  <si>
    <t>Injector:</t>
  </si>
  <si>
    <t>Manufacturer:</t>
  </si>
  <si>
    <t>Model:</t>
  </si>
  <si>
    <t>Software/Firmware:</t>
  </si>
  <si>
    <t>Pressure Reference:</t>
  </si>
  <si>
    <t>Date Generated:</t>
  </si>
  <si>
    <t>Generated By:</t>
  </si>
  <si>
    <t>MAP</t>
  </si>
  <si>
    <t>Haltech</t>
  </si>
  <si>
    <t>V2.08</t>
  </si>
  <si>
    <t>Voltage (V)</t>
  </si>
  <si>
    <t>Flowrate (cc/min)</t>
  </si>
  <si>
    <t>Pulsewidth(ms)</t>
  </si>
  <si>
    <t>Non Linear compensation (%)</t>
  </si>
  <si>
    <t>Sunny @ ID</t>
  </si>
  <si>
    <t>Dead time (ms)</t>
  </si>
  <si>
    <t>NaN</t>
  </si>
  <si>
    <t>ID2000</t>
  </si>
  <si>
    <t>Elite</t>
  </si>
  <si>
    <t>Pressure (kPa)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</si>
</sst>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"/>
    <numFmt numFmtId="166" formatCode="0.000000"/>
    <numFmt numFmtId="167" formatCode="mm/dd/yy;@"/>
    <numFmt numFmtId="168" formatCode="0.0"/>
    <numFmt numFmtId="169" formatCode="0.0000"/>
  </numFmts>
  <fonts count="4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  <font>
      <sz val="10"/>
      <color theme="9"/>
      <name val="Trebuchet MS"/>
      <family val="2"/>
    </font>
    <font>
      <sz val="10"/>
      <color theme="0" tint="-0.14999847407452621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3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4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4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48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23" fillId="49" borderId="10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4" fillId="50" borderId="1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51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12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13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0" fillId="52" borderId="10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5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54" borderId="16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33" fillId="49" borderId="17" applyNumberFormat="0" applyAlignment="0" applyProtection="0"/>
    <xf numFmtId="9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/>
    <xf numFmtId="0" fontId="19" fillId="55" borderId="0" xfId="0" applyFont="1" applyFill="1"/>
    <xf numFmtId="0" fontId="37" fillId="55" borderId="0" xfId="0" applyFont="1" applyFill="1"/>
    <xf numFmtId="0" fontId="38" fillId="55" borderId="0" xfId="0" applyFont="1" applyFill="1" applyAlignment="1"/>
    <xf numFmtId="0" fontId="39" fillId="55" borderId="0" xfId="0" applyFont="1" applyFill="1"/>
    <xf numFmtId="164" fontId="40" fillId="55" borderId="0" xfId="159" applyNumberFormat="1" applyFont="1" applyFill="1" applyBorder="1" applyAlignment="1" applyProtection="1">
      <alignment horizontal="center" vertical="center"/>
      <protection locked="0"/>
    </xf>
    <xf numFmtId="166" fontId="37" fillId="55" borderId="0" xfId="0" applyNumberFormat="1" applyFont="1" applyFill="1" applyAlignment="1">
      <alignment horizontal="center"/>
    </xf>
    <xf numFmtId="166" fontId="37" fillId="55" borderId="0" xfId="0" applyNumberFormat="1" applyFont="1" applyFill="1" applyAlignment="1">
      <alignment horizontal="left"/>
    </xf>
    <xf numFmtId="165" fontId="40" fillId="55" borderId="0" xfId="159" applyNumberFormat="1" applyFont="1" applyFill="1" applyBorder="1" applyAlignment="1" applyProtection="1">
      <alignment horizontal="center" vertical="center"/>
      <protection locked="0"/>
    </xf>
    <xf numFmtId="165" fontId="40" fillId="55" borderId="0" xfId="159" applyNumberFormat="1" applyFont="1" applyFill="1" applyBorder="1" applyAlignment="1" applyProtection="1">
      <alignment horizontal="right" vertical="center"/>
      <protection locked="0"/>
    </xf>
    <xf numFmtId="0" fontId="37" fillId="55" borderId="0" xfId="0" applyFont="1" applyFill="1" applyAlignment="1">
      <alignment horizontal="left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/>
    <xf numFmtId="164" fontId="40" fillId="55" borderId="0" xfId="159" applyNumberFormat="1" applyFont="1" applyFill="1" applyBorder="1" applyAlignment="1" applyProtection="1">
      <alignment horizontal="left" vertical="center"/>
      <protection locked="0"/>
    </xf>
    <xf numFmtId="165" fontId="19" fillId="55" borderId="0" xfId="0" applyNumberFormat="1" applyFont="1" applyFill="1"/>
    <xf numFmtId="165" fontId="37" fillId="55" borderId="0" xfId="0" applyNumberFormat="1" applyFont="1" applyFill="1" applyAlignment="1">
      <alignment horizontal="center"/>
    </xf>
    <xf numFmtId="164" fontId="37" fillId="55" borderId="0" xfId="159" applyNumberFormat="1" applyFont="1" applyFill="1" applyBorder="1" applyAlignment="1" applyProtection="1">
      <alignment horizontal="center" vertical="center"/>
      <protection locked="0"/>
    </xf>
    <xf numFmtId="2" fontId="37" fillId="55" borderId="0" xfId="159" applyNumberFormat="1" applyFont="1" applyFill="1" applyBorder="1" applyAlignment="1" applyProtection="1">
      <alignment horizontal="center" vertical="center"/>
      <protection locked="0"/>
    </xf>
    <xf numFmtId="165" fontId="41" fillId="55" borderId="0" xfId="159" applyNumberFormat="1" applyFont="1" applyFill="1" applyBorder="1" applyAlignment="1" applyProtection="1">
      <alignment horizontal="right" vertical="center"/>
      <protection locked="0"/>
    </xf>
    <xf numFmtId="2" fontId="39" fillId="55" borderId="0" xfId="159" applyNumberFormat="1" applyFont="1" applyFill="1" applyBorder="1" applyAlignment="1" applyProtection="1">
      <alignment horizontal="center" vertical="center"/>
      <protection locked="0"/>
    </xf>
    <xf numFmtId="165" fontId="19" fillId="55" borderId="0" xfId="0" applyNumberFormat="1" applyFont="1" applyFill="1" applyAlignment="1">
      <alignment horizontal="right"/>
    </xf>
    <xf numFmtId="0" fontId="19" fillId="55" borderId="0" xfId="0" applyFont="1" applyFill="1" applyAlignment="1">
      <alignment horizontal="right"/>
    </xf>
    <xf numFmtId="165" fontId="37" fillId="55" borderId="0" xfId="0" applyNumberFormat="1" applyFont="1" applyFill="1"/>
    <xf numFmtId="164" fontId="40" fillId="55" borderId="0" xfId="159" applyNumberFormat="1" applyFont="1" applyFill="1" applyBorder="1" applyAlignment="1" applyProtection="1">
      <alignment horizontal="right" vertical="center"/>
      <protection locked="0"/>
    </xf>
    <xf numFmtId="167" fontId="37" fillId="55" borderId="0" xfId="0" applyNumberFormat="1" applyFont="1" applyFill="1" applyAlignment="1">
      <alignment horizontal="left"/>
    </xf>
    <xf numFmtId="0" fontId="37" fillId="55" borderId="0" xfId="0" applyFont="1" applyFill="1" applyBorder="1" applyAlignment="1"/>
    <xf numFmtId="0" fontId="39" fillId="55" borderId="0" xfId="0" applyFont="1" applyFill="1" applyAlignment="1">
      <alignment horizontal="left"/>
    </xf>
    <xf numFmtId="2" fontId="39" fillId="55" borderId="0" xfId="159" applyNumberFormat="1" applyFont="1" applyFill="1" applyBorder="1" applyAlignment="1" applyProtection="1">
      <alignment horizontal="center"/>
      <protection locked="0"/>
    </xf>
    <xf numFmtId="169" fontId="42" fillId="55" borderId="0" xfId="159" applyNumberFormat="1" applyFont="1" applyFill="1" applyBorder="1" applyAlignment="1" applyProtection="1">
      <alignment horizontal="center"/>
      <protection locked="0"/>
    </xf>
    <xf numFmtId="2" fontId="37" fillId="55" borderId="0" xfId="159" applyNumberFormat="1" applyFont="1" applyFill="1" applyBorder="1" applyAlignment="1" applyProtection="1">
      <alignment horizontal="center"/>
      <protection locked="0"/>
    </xf>
    <xf numFmtId="168" fontId="42" fillId="55" borderId="0" xfId="0" applyNumberFormat="1" applyFont="1" applyFill="1" applyAlignment="1">
      <alignment horizontal="center" vertical="center" wrapText="1"/>
    </xf>
    <xf numFmtId="168" fontId="43" fillId="55" borderId="0" xfId="0" applyNumberFormat="1" applyFont="1" applyFill="1" applyBorder="1" applyAlignment="1">
      <alignment horizontal="center" vertical="center" wrapText="1"/>
    </xf>
    <xf numFmtId="0" fontId="42" fillId="55" borderId="0" xfId="0" applyFont="1" applyFill="1" applyAlignment="1">
      <alignment horizontal="left" vertical="center" wrapText="1"/>
    </xf>
    <xf numFmtId="0" fontId="42" fillId="55" borderId="0" xfId="0" applyFont="1" applyFill="1" applyAlignment="1">
      <alignment horizontal="center" vertical="center" wrapText="1"/>
    </xf>
    <xf numFmtId="168" fontId="42" fillId="55" borderId="0" xfId="0" applyNumberFormat="1" applyFont="1" applyFill="1" applyAlignment="1">
      <alignment horizontal="left" vertical="center" wrapText="1"/>
    </xf>
    <xf numFmtId="169" fontId="43" fillId="55" borderId="0" xfId="0" applyNumberFormat="1" applyFont="1" applyFill="1" applyBorder="1" applyAlignment="1">
      <alignment horizontal="center" vertical="top" wrapText="1"/>
    </xf>
    <xf numFmtId="0" fontId="39" fillId="55" borderId="0" xfId="0" applyFont="1" applyFill="1" applyBorder="1" applyAlignment="1">
      <alignment horizontal="left" vertical="center"/>
    </xf>
    <xf numFmtId="165" fontId="37" fillId="55" borderId="0" xfId="0" applyNumberFormat="1" applyFont="1" applyFill="1" applyAlignment="1">
      <alignment horizontal="left"/>
    </xf>
    <xf numFmtId="168" fontId="42" fillId="55" borderId="0" xfId="0" applyNumberFormat="1" applyFont="1" applyFill="1" applyBorder="1" applyAlignment="1">
      <alignment horizontal="left" vertical="center" wrapText="1"/>
    </xf>
    <xf numFmtId="164" fontId="43" fillId="55" borderId="0" xfId="0" applyNumberFormat="1" applyFont="1" applyFill="1" applyBorder="1" applyAlignment="1">
      <alignment horizontal="center" vertical="center" wrapText="1"/>
    </xf>
    <xf numFmtId="169" fontId="43" fillId="55" borderId="0" xfId="0" applyNumberFormat="1" applyFont="1" applyFill="1" applyBorder="1" applyAlignment="1">
      <alignment horizontal="center" vertical="center" wrapText="1"/>
    </xf>
    <xf numFmtId="168" fontId="37" fillId="55" borderId="0" xfId="159" applyNumberFormat="1" applyFont="1" applyFill="1" applyBorder="1" applyAlignment="1" applyProtection="1">
      <alignment horizontal="center" vertical="center"/>
      <protection locked="0"/>
    </xf>
  </cellXfs>
  <cellStyles count="172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2" xfId="74"/>
    <cellStyle name="Accent1 3" xfId="75"/>
    <cellStyle name="Accent1 4" xfId="76"/>
    <cellStyle name="Accent2" xfId="77" builtinId="33" customBuiltin="1"/>
    <cellStyle name="Accent2 2" xfId="78"/>
    <cellStyle name="Accent2 3" xfId="79"/>
    <cellStyle name="Accent2 4" xfId="80"/>
    <cellStyle name="Accent3" xfId="81" builtinId="37" customBuiltin="1"/>
    <cellStyle name="Accent3 2" xfId="82"/>
    <cellStyle name="Accent3 3" xfId="83"/>
    <cellStyle name="Accent3 4" xfId="84"/>
    <cellStyle name="Accent4" xfId="85" builtinId="41" customBuiltin="1"/>
    <cellStyle name="Accent4 2" xfId="86"/>
    <cellStyle name="Accent4 3" xfId="87"/>
    <cellStyle name="Accent4 4" xfId="88"/>
    <cellStyle name="Accent5" xfId="89" builtinId="45" customBuiltin="1"/>
    <cellStyle name="Accent5 2" xfId="90"/>
    <cellStyle name="Accent5 3" xfId="91"/>
    <cellStyle name="Accent5 4" xfId="92"/>
    <cellStyle name="Accent6" xfId="93" builtinId="49" customBuiltin="1"/>
    <cellStyle name="Accent6 2" xfId="94"/>
    <cellStyle name="Accent6 3" xfId="95"/>
    <cellStyle name="Accent6 4" xfId="96"/>
    <cellStyle name="Bad" xfId="97" builtinId="27" customBuiltin="1"/>
    <cellStyle name="Bad 2" xfId="98"/>
    <cellStyle name="Bad 3" xfId="99"/>
    <cellStyle name="Bad 4" xfId="100"/>
    <cellStyle name="Calculation" xfId="101" builtinId="22" customBuiltin="1"/>
    <cellStyle name="Calculation 2" xfId="102"/>
    <cellStyle name="Calculation 3" xfId="103"/>
    <cellStyle name="Calculation 4" xfId="104"/>
    <cellStyle name="Check Cell" xfId="105" builtinId="23" customBuiltin="1"/>
    <cellStyle name="Check Cell 2" xfId="106"/>
    <cellStyle name="Check Cell 3" xfId="107"/>
    <cellStyle name="Check Cell 4" xfId="108"/>
    <cellStyle name="Explanatory Text" xfId="109" builtinId="53" customBuiltin="1"/>
    <cellStyle name="Explanatory Text 2" xfId="110"/>
    <cellStyle name="Explanatory Text 3" xfId="111"/>
    <cellStyle name="Explanatory Text 4" xfId="112"/>
    <cellStyle name="Good" xfId="113" builtinId="26" customBuiltin="1"/>
    <cellStyle name="Good 2" xfId="114"/>
    <cellStyle name="Good 3" xfId="115"/>
    <cellStyle name="Good 4" xfId="116"/>
    <cellStyle name="Heading 1" xfId="117" builtinId="16" customBuiltin="1"/>
    <cellStyle name="Heading 1 2" xfId="118"/>
    <cellStyle name="Heading 1 3" xfId="119"/>
    <cellStyle name="Heading 1 4" xfId="120"/>
    <cellStyle name="Heading 2" xfId="121" builtinId="17" customBuiltin="1"/>
    <cellStyle name="Heading 2 2" xfId="122"/>
    <cellStyle name="Heading 2 3" xfId="123"/>
    <cellStyle name="Heading 2 4" xfId="124"/>
    <cellStyle name="Heading 3" xfId="125" builtinId="18" customBuiltin="1"/>
    <cellStyle name="Heading 3 2" xfId="126"/>
    <cellStyle name="Heading 3 3" xfId="127"/>
    <cellStyle name="Heading 3 4" xfId="128"/>
    <cellStyle name="Heading 4" xfId="129" builtinId="19" customBuiltin="1"/>
    <cellStyle name="Heading 4 2" xfId="130"/>
    <cellStyle name="Heading 4 3" xfId="131"/>
    <cellStyle name="Heading 4 4" xfId="132"/>
    <cellStyle name="Input" xfId="133" builtinId="20" customBuiltin="1"/>
    <cellStyle name="Input 2" xfId="134"/>
    <cellStyle name="Input 3" xfId="135"/>
    <cellStyle name="Input 4" xfId="136"/>
    <cellStyle name="Linked Cell" xfId="137" builtinId="24" customBuiltin="1"/>
    <cellStyle name="Linked Cell 2" xfId="138"/>
    <cellStyle name="Linked Cell 3" xfId="139"/>
    <cellStyle name="Linked Cell 4" xfId="140"/>
    <cellStyle name="Neutral" xfId="141" builtinId="28" customBuiltin="1"/>
    <cellStyle name="Neutral 2" xfId="142"/>
    <cellStyle name="Neutral 3" xfId="143"/>
    <cellStyle name="Neutral 4" xfId="144"/>
    <cellStyle name="Normal" xfId="0" builtinId="0"/>
    <cellStyle name="Normal 2" xfId="145"/>
    <cellStyle name="Normal 2 2" xfId="146"/>
    <cellStyle name="Normal 3" xfId="147"/>
    <cellStyle name="Normal 4" xfId="148"/>
    <cellStyle name="Normal 4 2" xfId="149"/>
    <cellStyle name="Normal 5" xfId="150"/>
    <cellStyle name="Note" xfId="151" builtinId="10" customBuiltin="1"/>
    <cellStyle name="Note 2" xfId="152"/>
    <cellStyle name="Note 3" xfId="153"/>
    <cellStyle name="Note 4" xfId="154"/>
    <cellStyle name="Output" xfId="155" builtinId="21" customBuiltin="1"/>
    <cellStyle name="Output 2" xfId="156"/>
    <cellStyle name="Output 3" xfId="157"/>
    <cellStyle name="Output 4" xfId="158"/>
    <cellStyle name="Percent 2" xfId="159"/>
    <cellStyle name="Title" xfId="160" builtinId="15" customBuiltin="1"/>
    <cellStyle name="Title 2" xfId="161"/>
    <cellStyle name="Title 3" xfId="162"/>
    <cellStyle name="Title 4" xfId="163"/>
    <cellStyle name="Total" xfId="164" builtinId="25" customBuiltin="1"/>
    <cellStyle name="Total 2" xfId="165"/>
    <cellStyle name="Total 3" xfId="166"/>
    <cellStyle name="Total 4" xfId="167"/>
    <cellStyle name="Warning Text" xfId="168" builtinId="11" customBuiltin="1"/>
    <cellStyle name="Warning Text 2" xfId="169"/>
    <cellStyle name="Warning Text 3" xfId="170"/>
    <cellStyle name="Warning Text 4" xfId="171"/>
  </cellStyles>
  <dxfs count="42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ID2000</a:t>
          </a:r>
          <a:endParaRPr lang="en-US" sz="3200" b="1" i="1" baseline="30000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</a:t>
          </a: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D2000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5D7C2295-DC5B-47A8-9645-A9AB8924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90F6CE7D-8C71-46EB-9111-C2E28907B069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13DBC81-21B9-42C6-9E78-1236E644903D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ID2000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CCC62A9-38BF-47E6-A2FB-9FAE7E72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6CAC8D47-3C51-4CB5-9516-8346B73F9DD5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2C5E685-7B0C-435A-BCEB-042E5EE94B5C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ID2000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94ECFCCA-8879-4370-826E-A1A8D38D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5D259C1F-72EC-4A4B-896A-C8B82DE77C9E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28F409F7-CE4C-4EA5-8605-CE24C8530F3A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ID2000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E790870A-04BB-41C1-BD5F-1EDD1C67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F55718DB-A7F3-41EB-9809-ACD9CB13B9D9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DCA9AE3-B8EF-42D4-A7D0-755445EA3CEC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ID2000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981F104A-E000-41A3-A13A-344353B4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885EFAFB-B3E9-4639-8876-6B4353B9F512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B8C21B4-5A8B-4B09-B08C-BBE051F8AF8B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ID2000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579120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88A0FE1-15C1-41FB-AF16-CB18F5B0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CAC80CBE-9968-4F25-965C-223342A421BA}"/>
            </a:ext>
          </a:extLst>
        </xdr:cNvPr>
        <xdr:cNvSpPr txBox="1"/>
      </xdr:nvSpPr>
      <xdr:spPr>
        <a:xfrm>
          <a:off x="86887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1273D1C1-5852-4B9A-A3DF-82B7288B4433}"/>
            </a:ext>
          </a:extLst>
        </xdr:cNvPr>
        <xdr:cNvSpPr txBox="1"/>
      </xdr:nvSpPr>
      <xdr:spPr>
        <a:xfrm>
          <a:off x="67132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ID2000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7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0</v>
      </c>
    </row>
    <row r="12" spans="1:41" x14ac:dyDescent="0.35">
      <c r="A12" s="23" t="s">
        <v>1</v>
      </c>
      <c r="B12" s="10" t="s">
        <v>18</v>
      </c>
      <c r="C12" s="5"/>
      <c r="D12" s="5"/>
      <c r="E12" s="13"/>
    </row>
    <row r="13" spans="1:41" x14ac:dyDescent="0.35">
      <c r="A13" s="23" t="s">
        <v>2</v>
      </c>
      <c r="B13" s="10" t="s">
        <v>9</v>
      </c>
      <c r="C13" s="12"/>
      <c r="D13" s="12"/>
      <c r="E13" s="10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23" t="s">
        <v>3</v>
      </c>
      <c r="B14" s="10" t="s">
        <v>19</v>
      </c>
      <c r="C14" s="12"/>
      <c r="D14" s="12"/>
      <c r="E14" s="10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23" t="s">
        <v>4</v>
      </c>
      <c r="B15" s="10" t="s">
        <v>10</v>
      </c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3" t="s">
        <v>5</v>
      </c>
      <c r="B16" s="10" t="s">
        <v>8</v>
      </c>
      <c r="C16" s="16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8" customFormat="1" x14ac:dyDescent="0.35">
      <c r="A17" s="23" t="s">
        <v>6</v>
      </c>
      <c r="B17" s="24">
        <v>43307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106" s="14" customFormat="1" x14ac:dyDescent="0.35">
      <c r="A18" s="23" t="s">
        <v>7</v>
      </c>
      <c r="B18" s="10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4" customFormat="1" x14ac:dyDescent="0.3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4" customFormat="1" x14ac:dyDescent="0.35">
      <c r="A65" s="2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4" customFormat="1" x14ac:dyDescent="0.35">
      <c r="A66" s="2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1"/>
    </row>
    <row r="157" spans="1:106" x14ac:dyDescent="0.35">
      <c r="A157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20</v>
      </c>
      <c r="C13" s="30">
        <v>135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1">
        <v>1528.027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39">
        <v>1.163</v>
      </c>
      <c r="D17" s="39">
        <v>0.82899999999999996</v>
      </c>
      <c r="E17" s="39">
        <v>0.59299999999999997</v>
      </c>
      <c r="F17" s="39">
        <v>0.46800000000000003</v>
      </c>
      <c r="G17" s="39">
        <v>0.36399999999999999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6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8" t="s">
        <v>14</v>
      </c>
      <c r="C20" s="35">
        <v>0</v>
      </c>
      <c r="D20" s="35">
        <v>52.8</v>
      </c>
      <c r="E20" s="35">
        <v>37.414999999999999</v>
      </c>
      <c r="F20" s="35">
        <v>45.555599999999998</v>
      </c>
      <c r="G20" s="35">
        <v>26.5306</v>
      </c>
      <c r="H20" s="35">
        <v>12.962999999999999</v>
      </c>
      <c r="I20" s="35">
        <v>9.9697999999999993</v>
      </c>
      <c r="J20" s="35">
        <v>6.5350999999999999</v>
      </c>
      <c r="K20" s="35">
        <v>1.2072000000000001</v>
      </c>
      <c r="L20" s="35">
        <v>0.82099999999999995</v>
      </c>
      <c r="M20" s="35">
        <v>0.41839999999999999</v>
      </c>
      <c r="N20" s="35">
        <v>1.0813999999999999</v>
      </c>
      <c r="O20" s="35">
        <v>0.69669999999999999</v>
      </c>
      <c r="P20" s="35">
        <v>0.90980000000000005</v>
      </c>
      <c r="Q20" s="35">
        <v>1.1444000000000001</v>
      </c>
      <c r="R20" s="35">
        <v>1.0096000000000001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40" priority="4" stopIfTrue="1">
      <formula>ISTEXT(B14)</formula>
    </cfRule>
  </conditionalFormatting>
  <conditionalFormatting sqref="B15:AN15">
    <cfRule type="expression" dxfId="39" priority="3" stopIfTrue="1">
      <formula>ISTEXT($A12)</formula>
    </cfRule>
  </conditionalFormatting>
  <conditionalFormatting sqref="B19">
    <cfRule type="expression" dxfId="38" priority="2" stopIfTrue="1">
      <formula>ISTEXT(B19)</formula>
    </cfRule>
  </conditionalFormatting>
  <conditionalFormatting sqref="B13">
    <cfRule type="expression" dxfId="1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20</v>
      </c>
      <c r="C13" s="30">
        <v>200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1">
        <v>1841.0350000000001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39">
        <v>1.2490000000000001</v>
      </c>
      <c r="D17" s="39">
        <v>0.85699999999999998</v>
      </c>
      <c r="E17" s="39">
        <v>0.63600000000000001</v>
      </c>
      <c r="F17" s="39">
        <v>0.498</v>
      </c>
      <c r="G17" s="39">
        <v>0.372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6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8" t="s">
        <v>14</v>
      </c>
      <c r="C20" s="35">
        <v>0</v>
      </c>
      <c r="D20" s="35">
        <v>56.8</v>
      </c>
      <c r="E20" s="35">
        <v>42.857100000000003</v>
      </c>
      <c r="F20" s="35">
        <v>47.777799999999999</v>
      </c>
      <c r="G20" s="35">
        <v>30.1587</v>
      </c>
      <c r="H20" s="35">
        <v>13.7037</v>
      </c>
      <c r="I20" s="35">
        <v>10.876099999999999</v>
      </c>
      <c r="J20" s="35">
        <v>4.3156999999999996</v>
      </c>
      <c r="K20" s="35">
        <v>-1.6096999999999999</v>
      </c>
      <c r="L20" s="35">
        <v>-0.49259999999999998</v>
      </c>
      <c r="M20" s="35">
        <v>-2.2315</v>
      </c>
      <c r="N20" s="35">
        <v>-1.0813999999999999</v>
      </c>
      <c r="O20" s="35">
        <v>-0.97540000000000004</v>
      </c>
      <c r="P20" s="35">
        <v>-0.98560000000000003</v>
      </c>
      <c r="Q20" s="35">
        <v>-0.46400000000000002</v>
      </c>
      <c r="R20" s="35">
        <v>-0.3029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36" priority="4" stopIfTrue="1">
      <formula>ISTEXT(B14)</formula>
    </cfRule>
  </conditionalFormatting>
  <conditionalFormatting sqref="B15:AN15">
    <cfRule type="expression" dxfId="35" priority="3" stopIfTrue="1">
      <formula>ISTEXT($A12)</formula>
    </cfRule>
  </conditionalFormatting>
  <conditionalFormatting sqref="B19">
    <cfRule type="expression" dxfId="34" priority="2" stopIfTrue="1">
      <formula>ISTEXT(B19)</formula>
    </cfRule>
  </conditionalFormatting>
  <conditionalFormatting sqref="B13">
    <cfRule type="expression" dxfId="3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20</v>
      </c>
      <c r="C13" s="30">
        <v>300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1">
        <v>2241.91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39">
        <v>1.4259999999999999</v>
      </c>
      <c r="D17" s="39">
        <v>0.97399999999999998</v>
      </c>
      <c r="E17" s="39">
        <v>0.72</v>
      </c>
      <c r="F17" s="39">
        <v>0.55000000000000004</v>
      </c>
      <c r="G17" s="39">
        <v>0.42699999999999999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6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8" t="s">
        <v>14</v>
      </c>
      <c r="C20" s="35">
        <v>0</v>
      </c>
      <c r="D20" s="35">
        <v>59.2</v>
      </c>
      <c r="E20" s="35">
        <v>40.136099999999999</v>
      </c>
      <c r="F20" s="35">
        <v>37.777799999999999</v>
      </c>
      <c r="G20" s="35">
        <v>26.077100000000002</v>
      </c>
      <c r="H20" s="35">
        <v>12.962999999999999</v>
      </c>
      <c r="I20" s="35">
        <v>11.1782</v>
      </c>
      <c r="J20" s="35">
        <v>5.0555000000000003</v>
      </c>
      <c r="K20" s="35">
        <v>-2.2132999999999998</v>
      </c>
      <c r="L20" s="35">
        <v>-0.82099999999999995</v>
      </c>
      <c r="M20" s="35">
        <v>-1.5342</v>
      </c>
      <c r="N20" s="35">
        <v>-0.85370000000000001</v>
      </c>
      <c r="O20" s="35">
        <v>-0.88249999999999995</v>
      </c>
      <c r="P20" s="35">
        <v>-0.75819999999999999</v>
      </c>
      <c r="Q20" s="35">
        <v>-0.52580000000000005</v>
      </c>
      <c r="R20" s="35">
        <v>-0.45429999999999998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32" priority="4" stopIfTrue="1">
      <formula>ISTEXT(B14)</formula>
    </cfRule>
  </conditionalFormatting>
  <conditionalFormatting sqref="B15:AN15">
    <cfRule type="expression" dxfId="31" priority="3" stopIfTrue="1">
      <formula>ISTEXT($A12)</formula>
    </cfRule>
  </conditionalFormatting>
  <conditionalFormatting sqref="B19">
    <cfRule type="expression" dxfId="30" priority="2" stopIfTrue="1">
      <formula>ISTEXT(B19)</formula>
    </cfRule>
  </conditionalFormatting>
  <conditionalFormatting sqref="B13">
    <cfRule type="expression" dxfId="5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20</v>
      </c>
      <c r="C13" s="30">
        <v>400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1">
        <v>2575.5050000000001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39">
        <v>1.6379999999999999</v>
      </c>
      <c r="D17" s="39">
        <v>1.113</v>
      </c>
      <c r="E17" s="39">
        <v>0.83</v>
      </c>
      <c r="F17" s="39">
        <v>0.63100000000000001</v>
      </c>
      <c r="G17" s="39">
        <v>0.499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6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8" t="s">
        <v>14</v>
      </c>
      <c r="C20" s="35">
        <v>0</v>
      </c>
      <c r="D20" s="35">
        <v>53.6</v>
      </c>
      <c r="E20" s="35">
        <v>38.775500000000001</v>
      </c>
      <c r="F20" s="35">
        <v>32.222200000000001</v>
      </c>
      <c r="G20" s="35">
        <v>23.8095</v>
      </c>
      <c r="H20" s="35">
        <v>15.9259</v>
      </c>
      <c r="I20" s="35">
        <v>8.7613000000000003</v>
      </c>
      <c r="J20" s="35">
        <v>3.0825999999999998</v>
      </c>
      <c r="K20" s="35">
        <v>-1.4085000000000001</v>
      </c>
      <c r="L20" s="35">
        <v>0</v>
      </c>
      <c r="M20" s="35">
        <v>-0.55789999999999995</v>
      </c>
      <c r="N20" s="35">
        <v>-5.6899999999999999E-2</v>
      </c>
      <c r="O20" s="35">
        <v>-0.3251</v>
      </c>
      <c r="P20" s="35">
        <v>0.15160000000000001</v>
      </c>
      <c r="Q20" s="35">
        <v>0.1547</v>
      </c>
      <c r="R20" s="35">
        <v>0.3029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28" priority="4" stopIfTrue="1">
      <formula>ISTEXT(B14)</formula>
    </cfRule>
  </conditionalFormatting>
  <conditionalFormatting sqref="B15:AN15">
    <cfRule type="expression" dxfId="27" priority="3" stopIfTrue="1">
      <formula>ISTEXT($A12)</formula>
    </cfRule>
  </conditionalFormatting>
  <conditionalFormatting sqref="B19">
    <cfRule type="expression" dxfId="26" priority="2" stopIfTrue="1">
      <formula>ISTEXT(B19)</formula>
    </cfRule>
  </conditionalFormatting>
  <conditionalFormatting sqref="B13">
    <cfRule type="expression" dxfId="7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20</v>
      </c>
      <c r="C13" s="30">
        <v>500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1">
        <v>2891.0259999999998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39">
        <v>1.839</v>
      </c>
      <c r="D17" s="39">
        <v>1.2430000000000001</v>
      </c>
      <c r="E17" s="39">
        <v>0.92300000000000004</v>
      </c>
      <c r="F17" s="39">
        <v>0.72399999999999998</v>
      </c>
      <c r="G17" s="39">
        <v>0.57999999999999996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6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8" t="s">
        <v>14</v>
      </c>
      <c r="C20" s="40">
        <v>0</v>
      </c>
      <c r="D20" s="40">
        <v>40</v>
      </c>
      <c r="E20" s="40">
        <v>24.489799999999999</v>
      </c>
      <c r="F20" s="40">
        <v>18.8889</v>
      </c>
      <c r="G20" s="40">
        <v>9.7506000000000004</v>
      </c>
      <c r="H20" s="40">
        <v>5.5556000000000001</v>
      </c>
      <c r="I20" s="40">
        <v>2.7189999999999999</v>
      </c>
      <c r="J20" s="40">
        <v>-0.86309999999999998</v>
      </c>
      <c r="K20" s="40">
        <v>-3.8229000000000002</v>
      </c>
      <c r="L20" s="40">
        <v>-2.2989000000000002</v>
      </c>
      <c r="M20" s="40">
        <v>-1.9525999999999999</v>
      </c>
      <c r="N20" s="40">
        <v>-1.4229000000000001</v>
      </c>
      <c r="O20" s="40">
        <v>-1.2541</v>
      </c>
      <c r="P20" s="40">
        <v>-0.53069999999999995</v>
      </c>
      <c r="Q20" s="40">
        <v>-0.46400000000000002</v>
      </c>
      <c r="R20" s="40">
        <v>-0.35339999999999999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24" priority="4" stopIfTrue="1">
      <formula>ISTEXT(B14)</formula>
    </cfRule>
  </conditionalFormatting>
  <conditionalFormatting sqref="B15:AN15">
    <cfRule type="expression" dxfId="23" priority="3" stopIfTrue="1">
      <formula>ISTEXT($A12)</formula>
    </cfRule>
  </conditionalFormatting>
  <conditionalFormatting sqref="B19">
    <cfRule type="expression" dxfId="22" priority="2" stopIfTrue="1">
      <formula>ISTEXT(B19)</formula>
    </cfRule>
  </conditionalFormatting>
  <conditionalFormatting sqref="B13">
    <cfRule type="expression" dxfId="9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20</v>
      </c>
      <c r="C13" s="30">
        <v>600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1">
        <v>3144.8969999999999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39" t="s">
        <v>17</v>
      </c>
      <c r="D17" s="39" t="s">
        <v>17</v>
      </c>
      <c r="E17" s="39">
        <v>1.0149999999999999</v>
      </c>
      <c r="F17" s="39">
        <v>0.79200000000000004</v>
      </c>
      <c r="G17" s="39">
        <v>0.60799999999999998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6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8" t="s">
        <v>14</v>
      </c>
      <c r="C20" s="40">
        <v>0</v>
      </c>
      <c r="D20" s="40">
        <v>37.6</v>
      </c>
      <c r="E20" s="40">
        <v>23.129300000000001</v>
      </c>
      <c r="F20" s="40">
        <v>12.777799999999999</v>
      </c>
      <c r="G20" s="40">
        <v>15.1927</v>
      </c>
      <c r="H20" s="40">
        <v>7.0369999999999999</v>
      </c>
      <c r="I20" s="40">
        <v>3.3233000000000001</v>
      </c>
      <c r="J20" s="40">
        <v>-0.12330000000000001</v>
      </c>
      <c r="K20" s="40">
        <v>-1.8109</v>
      </c>
      <c r="L20" s="40">
        <v>-1.6419999999999999</v>
      </c>
      <c r="M20" s="40">
        <v>-0.55789999999999995</v>
      </c>
      <c r="N20" s="40">
        <v>-1.1952</v>
      </c>
      <c r="O20" s="40">
        <v>-0.3251</v>
      </c>
      <c r="P20" s="40">
        <v>0</v>
      </c>
      <c r="Q20" s="40">
        <v>-0.1547</v>
      </c>
      <c r="R20" s="40">
        <v>-0.55530000000000002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20" priority="4" stopIfTrue="1">
      <formula>ISTEXT(B14)</formula>
    </cfRule>
  </conditionalFormatting>
  <conditionalFormatting sqref="B15:AN15">
    <cfRule type="expression" dxfId="19" priority="3" stopIfTrue="1">
      <formula>ISTEXT($A12)</formula>
    </cfRule>
  </conditionalFormatting>
  <conditionalFormatting sqref="B19">
    <cfRule type="expression" dxfId="18" priority="2" stopIfTrue="1">
      <formula>ISTEXT(B19)</formula>
    </cfRule>
  </conditionalFormatting>
  <conditionalFormatting sqref="B13">
    <cfRule type="expression" dxfId="11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workbookViewId="0"/>
  </sheetViews>
  <sheetFormatPr defaultColWidth="9.109375" defaultRowHeight="14.4" x14ac:dyDescent="0.35"/>
  <cols>
    <col min="1" max="1" width="10.33203125" style="1" customWidth="1"/>
    <col min="2" max="2" width="26.44140625" style="1" customWidth="1"/>
    <col min="3" max="16" width="9.77734375" style="1" customWidth="1"/>
    <col min="17" max="16384" width="9.109375" style="1"/>
  </cols>
  <sheetData>
    <row r="1" spans="1:106" x14ac:dyDescent="0.35">
      <c r="A1" s="1" t="s">
        <v>0</v>
      </c>
    </row>
    <row r="12" spans="1:106" x14ac:dyDescent="0.35">
      <c r="A12" s="11"/>
      <c r="B12" s="10"/>
      <c r="C12" s="12"/>
      <c r="D12" s="25"/>
      <c r="E12" s="10"/>
      <c r="F12" s="4"/>
      <c r="I12" s="2"/>
      <c r="J12" s="12"/>
      <c r="K12" s="12"/>
      <c r="L12" s="12"/>
      <c r="M12" s="12"/>
      <c r="N12" s="12"/>
      <c r="O12" s="12"/>
      <c r="P12" s="12"/>
      <c r="Q12" s="12"/>
      <c r="R12" s="2"/>
      <c r="S12" s="2"/>
    </row>
    <row r="13" spans="1:106" s="19" customFormat="1" x14ac:dyDescent="0.35">
      <c r="B13" s="26" t="s">
        <v>20</v>
      </c>
      <c r="C13" s="30">
        <v>700</v>
      </c>
      <c r="D13" s="10"/>
      <c r="E13" s="4"/>
      <c r="F13" s="1"/>
      <c r="G13" s="31"/>
      <c r="H13" s="31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06" s="19" customFormat="1" x14ac:dyDescent="0.35">
      <c r="B14" s="26" t="s">
        <v>12</v>
      </c>
      <c r="C14" s="41">
        <v>3349.8040000000001</v>
      </c>
      <c r="D14" s="10"/>
      <c r="E14" s="4"/>
      <c r="F14" s="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106" s="8" customFormat="1" x14ac:dyDescent="0.35">
      <c r="A15" s="9"/>
      <c r="B15" s="3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106" s="14" customFormat="1" ht="14.4" customHeight="1" x14ac:dyDescent="0.35">
      <c r="A16" s="18"/>
      <c r="B16" s="32" t="s">
        <v>11</v>
      </c>
      <c r="C16" s="33">
        <v>8</v>
      </c>
      <c r="D16" s="33">
        <v>10</v>
      </c>
      <c r="E16" s="33">
        <v>12</v>
      </c>
      <c r="F16" s="33">
        <v>14</v>
      </c>
      <c r="G16" s="33">
        <v>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14" customFormat="1" x14ac:dyDescent="0.35">
      <c r="A17" s="18"/>
      <c r="B17" s="34" t="s">
        <v>16</v>
      </c>
      <c r="C17" s="39" t="s">
        <v>17</v>
      </c>
      <c r="D17" s="39" t="s">
        <v>17</v>
      </c>
      <c r="E17" s="39">
        <v>1.127</v>
      </c>
      <c r="F17" s="39">
        <v>0.82499999999999996</v>
      </c>
      <c r="G17" s="39">
        <v>0.58199999999999996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14" customFormat="1" x14ac:dyDescent="0.35">
      <c r="A18" s="18"/>
      <c r="B18" s="3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27" customFormat="1" x14ac:dyDescent="0.35">
      <c r="B19" s="36" t="s">
        <v>13</v>
      </c>
      <c r="C19" s="28">
        <v>0</v>
      </c>
      <c r="D19" s="28">
        <v>0.25</v>
      </c>
      <c r="E19" s="28">
        <v>0.29399999999999998</v>
      </c>
      <c r="F19" s="28">
        <v>0.36</v>
      </c>
      <c r="G19" s="28">
        <v>0.441</v>
      </c>
      <c r="H19" s="28">
        <v>0.54</v>
      </c>
      <c r="I19" s="28">
        <v>0.66200000000000003</v>
      </c>
      <c r="J19" s="28">
        <v>0.81100000000000005</v>
      </c>
      <c r="K19" s="28">
        <v>0.99399999999999999</v>
      </c>
      <c r="L19" s="28">
        <v>1.218</v>
      </c>
      <c r="M19" s="28">
        <v>1.4339999999999999</v>
      </c>
      <c r="N19" s="28">
        <v>1.7569999999999999</v>
      </c>
      <c r="O19" s="28">
        <v>2.153</v>
      </c>
      <c r="P19" s="28">
        <v>2.6379999999999999</v>
      </c>
      <c r="Q19" s="28">
        <v>3.2330000000000001</v>
      </c>
      <c r="R19" s="28">
        <v>3.9620000000000002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106" s="19" customFormat="1" ht="14.4" customHeight="1" x14ac:dyDescent="0.25">
      <c r="B20" s="38" t="s">
        <v>14</v>
      </c>
      <c r="C20" s="40">
        <v>0</v>
      </c>
      <c r="D20" s="40">
        <v>48.8</v>
      </c>
      <c r="E20" s="40">
        <v>32.653100000000002</v>
      </c>
      <c r="F20" s="40">
        <v>28.8889</v>
      </c>
      <c r="G20" s="40">
        <v>24.263000000000002</v>
      </c>
      <c r="H20" s="40">
        <v>12.592599999999999</v>
      </c>
      <c r="I20" s="40">
        <v>9.0633999999999997</v>
      </c>
      <c r="J20" s="40">
        <v>5.0555000000000003</v>
      </c>
      <c r="K20" s="40">
        <v>2.4144999999999999</v>
      </c>
      <c r="L20" s="40">
        <v>1.1494</v>
      </c>
      <c r="M20" s="40">
        <v>1.9525999999999999</v>
      </c>
      <c r="N20" s="40">
        <v>0.85370000000000001</v>
      </c>
      <c r="O20" s="40">
        <v>1.5327</v>
      </c>
      <c r="P20" s="40">
        <v>1.1372</v>
      </c>
      <c r="Q20" s="40">
        <v>0.64959999999999996</v>
      </c>
      <c r="R20" s="40">
        <v>-5.0500000000000003E-2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4" customFormat="1" x14ac:dyDescent="0.35">
      <c r="A43" s="2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4" customFormat="1" x14ac:dyDescent="0.3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4" customFormat="1" x14ac:dyDescent="0.35">
      <c r="A45" s="2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4" customFormat="1" x14ac:dyDescent="0.35">
      <c r="A46" s="2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4" customFormat="1" x14ac:dyDescent="0.35">
      <c r="A47" s="2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4" customFormat="1" x14ac:dyDescent="0.35">
      <c r="A48" s="2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4" customFormat="1" x14ac:dyDescent="0.35">
      <c r="A49" s="2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4" customFormat="1" x14ac:dyDescent="0.35">
      <c r="A50" s="2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4" customFormat="1" x14ac:dyDescent="0.35">
      <c r="A51" s="2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4" customFormat="1" x14ac:dyDescent="0.35">
      <c r="A52" s="2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4" customFormat="1" x14ac:dyDescent="0.3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4" customFormat="1" x14ac:dyDescent="0.35">
      <c r="A54" s="2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4" customFormat="1" x14ac:dyDescent="0.35">
      <c r="A55" s="2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4" customFormat="1" x14ac:dyDescent="0.35">
      <c r="A56" s="2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4" customFormat="1" x14ac:dyDescent="0.35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4" customFormat="1" x14ac:dyDescent="0.35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4" customFormat="1" x14ac:dyDescent="0.35">
      <c r="A59" s="2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4" customFormat="1" x14ac:dyDescent="0.35">
      <c r="A60" s="2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4" customFormat="1" x14ac:dyDescent="0.35">
      <c r="A61" s="2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4" customFormat="1" x14ac:dyDescent="0.35">
      <c r="A62" s="2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4" customFormat="1" x14ac:dyDescent="0.35">
      <c r="A63" s="2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106" x14ac:dyDescent="0.3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1:106" x14ac:dyDescent="0.3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  <row r="67" spans="1:106" x14ac:dyDescent="0.3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</row>
    <row r="68" spans="1:106" x14ac:dyDescent="0.3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</row>
    <row r="154" spans="1:106" x14ac:dyDescent="0.35">
      <c r="A154" s="21"/>
    </row>
  </sheetData>
  <conditionalFormatting sqref="B14">
    <cfRule type="expression" dxfId="16" priority="4" stopIfTrue="1">
      <formula>ISTEXT(B14)</formula>
    </cfRule>
  </conditionalFormatting>
  <conditionalFormatting sqref="B15:AN15">
    <cfRule type="expression" dxfId="15" priority="3" stopIfTrue="1">
      <formula>ISTEXT($A12)</formula>
    </cfRule>
  </conditionalFormatting>
  <conditionalFormatting sqref="B19">
    <cfRule type="expression" dxfId="14" priority="2" stopIfTrue="1">
      <formula>ISTEXT(B19)</formula>
    </cfRule>
  </conditionalFormatting>
  <conditionalFormatting sqref="B13">
    <cfRule type="expression" dxfId="13" priority="1" stopIfTrue="1">
      <formula>ISTEXT(B13)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ID2000 Details</vt:lpstr>
      <vt:lpstr>135 kPa</vt:lpstr>
      <vt:lpstr>200 kPa</vt:lpstr>
      <vt:lpstr>300 kPa</vt:lpstr>
      <vt:lpstr>400 kPa</vt:lpstr>
      <vt:lpstr>500 kPa</vt:lpstr>
      <vt:lpstr>600 kPa</vt:lpstr>
      <vt:lpstr>700 kPa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2009-07-22T19:57:52Z</dcterms:created>
  <dcterms:modified xsi:type="dcterms:W3CDTF">2018-08-31T21:11:20Z</dcterms:modified>
</cp:coreProperties>
</file>