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390" activeTab="0"/>
  </bookViews>
  <sheets>
    <sheet name="Notes" sheetId="1" r:id="rId1"/>
    <sheet name="Small Pulse Adjust" sheetId="2" r:id="rId2"/>
    <sheet name="Injector Pw Voltage Adjustment" sheetId="3" r:id="rId3"/>
    <sheet name="Injector Flow Base" sheetId="4" r:id="rId4"/>
  </sheets>
  <definedNames/>
  <calcPr fullCalcOnLoad="1"/>
</workbook>
</file>

<file path=xl/sharedStrings.xml><?xml version="1.0" encoding="utf-8"?>
<sst xmlns="http://schemas.openxmlformats.org/spreadsheetml/2006/main" count="60" uniqueCount="21">
  <si>
    <t>© Copyright 2010 Yaw Power Products LLC</t>
  </si>
  <si>
    <t>All Rights Reserved</t>
  </si>
  <si>
    <t>Scale %</t>
  </si>
  <si>
    <t>g/sec</t>
  </si>
  <si>
    <t>g/sec scaled</t>
  </si>
  <si>
    <t>lb/hr</t>
  </si>
  <si>
    <t>lb/hr scaled</t>
  </si>
  <si>
    <t>(kpa)</t>
  </si>
  <si>
    <t>Links</t>
  </si>
  <si>
    <t>Injector Dynamics Website</t>
  </si>
  <si>
    <t>Scaling Tech Article</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</si>
  <si>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</si>
  <si>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</si>
  <si>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</si>
  <si>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</si>
  <si>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</si>
  <si>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</si>
  <si>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</si>
  <si>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</si>
  <si>
    <t>Injector Dynamics ID725</t>
  </si>
  <si>
    <t>ID725 Technical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</si>
</sst>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sz val="14"/>
      <color indexed="8"/>
      <name val="Calibri"/>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style="thin">
        <color indexed="12"/>
      </left>
      <right style="thin">
        <color indexed="10"/>
      </right>
      <top style="thin">
        <color indexed="10"/>
      </top>
      <bottom style="thin">
        <color indexed="1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4">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4" xfId="0" applyNumberFormat="1" applyFont="1" applyFill="1" applyBorder="1" applyAlignment="1">
      <alignment horizontal="center" vertical="center"/>
    </xf>
    <xf numFmtId="164" fontId="20" fillId="24" borderId="15" xfId="0" applyNumberFormat="1" applyFont="1" applyFill="1" applyBorder="1" applyAlignment="1">
      <alignment horizontal="center" vertical="center"/>
    </xf>
    <xf numFmtId="164" fontId="20" fillId="24" borderId="16"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4" fontId="21" fillId="24" borderId="14" xfId="0" applyNumberFormat="1" applyFont="1" applyFill="1" applyBorder="1" applyAlignment="1">
      <alignment horizontal="center" vertical="center"/>
    </xf>
    <xf numFmtId="165" fontId="21" fillId="24" borderId="14"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0" fontId="21" fillId="24" borderId="11" xfId="0" applyFont="1" applyFill="1" applyBorder="1" applyAlignment="1">
      <alignment horizontal="center" vertical="center"/>
    </xf>
    <xf numFmtId="164" fontId="20" fillId="24" borderId="19" xfId="0" applyNumberFormat="1" applyFont="1" applyFill="1" applyBorder="1" applyAlignment="1">
      <alignment horizontal="center"/>
    </xf>
    <xf numFmtId="2" fontId="20" fillId="24" borderId="19" xfId="0" applyNumberFormat="1" applyFont="1" applyFill="1" applyBorder="1" applyAlignment="1">
      <alignment horizontal="center" vertical="center"/>
    </xf>
    <xf numFmtId="2" fontId="20" fillId="24" borderId="19" xfId="0" applyNumberFormat="1" applyFont="1" applyFill="1" applyBorder="1" applyAlignment="1">
      <alignment horizontal="center"/>
    </xf>
    <xf numFmtId="164" fontId="20" fillId="24" borderId="20" xfId="0" applyNumberFormat="1" applyFont="1" applyFill="1" applyBorder="1" applyAlignment="1">
      <alignment horizontal="center"/>
    </xf>
    <xf numFmtId="2" fontId="20" fillId="24" borderId="20" xfId="0" applyNumberFormat="1" applyFont="1" applyFill="1" applyBorder="1" applyAlignment="1">
      <alignment horizontal="center" vertical="center"/>
    </xf>
    <xf numFmtId="2" fontId="20" fillId="24" borderId="20" xfId="0" applyNumberFormat="1" applyFont="1" applyFill="1" applyBorder="1" applyAlignment="1">
      <alignment horizontal="center"/>
    </xf>
    <xf numFmtId="0" fontId="21" fillId="24" borderId="24" xfId="0" applyFont="1" applyFill="1" applyBorder="1" applyAlignment="1">
      <alignment horizontal="center" vertical="center"/>
    </xf>
    <xf numFmtId="164" fontId="21" fillId="24" borderId="25" xfId="0" applyNumberFormat="1" applyFont="1" applyFill="1" applyBorder="1" applyAlignment="1">
      <alignment horizontal="center"/>
    </xf>
    <xf numFmtId="0" fontId="21" fillId="24" borderId="25" xfId="0" applyFont="1" applyFill="1" applyBorder="1" applyAlignment="1">
      <alignment horizontal="center" vertical="center"/>
    </xf>
    <xf numFmtId="164" fontId="21" fillId="24" borderId="26" xfId="0" applyNumberFormat="1" applyFont="1" applyFill="1" applyBorder="1" applyAlignment="1">
      <alignment horizontal="center"/>
    </xf>
    <xf numFmtId="164" fontId="21" fillId="24" borderId="11" xfId="0" applyNumberFormat="1" applyFont="1" applyFill="1" applyBorder="1" applyAlignment="1">
      <alignment horizontal="center"/>
    </xf>
    <xf numFmtId="164" fontId="21" fillId="24" borderId="12" xfId="0" applyNumberFormat="1" applyFont="1" applyFill="1" applyBorder="1" applyAlignment="1">
      <alignment horizont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xf>
    <xf numFmtId="2" fontId="20" fillId="24" borderId="28" xfId="0" applyNumberFormat="1" applyFont="1" applyFill="1" applyBorder="1" applyAlignment="1">
      <alignment horizontal="center" vertical="center"/>
    </xf>
    <xf numFmtId="2" fontId="20" fillId="24" borderId="29" xfId="0" applyNumberFormat="1" applyFont="1" applyFill="1" applyBorder="1" applyAlignment="1">
      <alignment horizontal="center"/>
    </xf>
    <xf numFmtId="164" fontId="20" fillId="24" borderId="18" xfId="0" applyNumberFormat="1" applyFont="1" applyFill="1" applyBorder="1" applyAlignment="1">
      <alignment horizontal="center"/>
    </xf>
    <xf numFmtId="2" fontId="20" fillId="24" borderId="18" xfId="0" applyNumberFormat="1" applyFont="1" applyFill="1" applyBorder="1" applyAlignment="1">
      <alignment horizontal="center" vertical="center"/>
    </xf>
    <xf numFmtId="2" fontId="20" fillId="24" borderId="18" xfId="0" applyNumberFormat="1" applyFont="1" applyFill="1" applyBorder="1" applyAlignment="1">
      <alignment horizontal="center"/>
    </xf>
    <xf numFmtId="164" fontId="20" fillId="24" borderId="27" xfId="0" applyNumberFormat="1" applyFont="1" applyFill="1" applyBorder="1" applyAlignment="1">
      <alignment horizontal="center"/>
    </xf>
    <xf numFmtId="164" fontId="20" fillId="24" borderId="29" xfId="0" applyNumberFormat="1" applyFont="1" applyFill="1" applyBorder="1" applyAlignment="1">
      <alignment horizontal="center"/>
    </xf>
    <xf numFmtId="0" fontId="23" fillId="24" borderId="0" xfId="86" applyFont="1" applyFill="1" applyAlignment="1" applyProtection="1">
      <alignment horizontal="left" vertical="center"/>
      <protection/>
    </xf>
    <xf numFmtId="0" fontId="0" fillId="0" borderId="0" xfId="0" applyAlignment="1">
      <alignment horizontal="left" vertical="center"/>
    </xf>
    <xf numFmtId="0" fontId="21" fillId="24" borderId="24" xfId="0" applyFont="1" applyFill="1" applyBorder="1" applyAlignment="1">
      <alignment horizontal="center" vertical="center"/>
    </xf>
    <xf numFmtId="0" fontId="0" fillId="0" borderId="25" xfId="0" applyBorder="1" applyAlignment="1">
      <alignment horizontal="center" vertical="center"/>
    </xf>
    <xf numFmtId="0" fontId="21" fillId="24" borderId="25" xfId="0" applyFont="1" applyFill="1" applyBorder="1" applyAlignment="1">
      <alignment horizontal="center" vertical="center"/>
    </xf>
    <xf numFmtId="0" fontId="0" fillId="0" borderId="26" xfId="0" applyBorder="1" applyAlignment="1">
      <alignment horizontal="center" vertical="center"/>
    </xf>
    <xf numFmtId="0" fontId="23" fillId="0" borderId="0" xfId="86" applyFont="1" applyAlignment="1" applyProtection="1">
      <alignment horizontal="left" vertical="center"/>
      <protection/>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twoCellAnchor>
    <xdr:from>
      <xdr:col>1</xdr:col>
      <xdr:colOff>9525</xdr:colOff>
      <xdr:row>10</xdr:row>
      <xdr:rowOff>171450</xdr:rowOff>
    </xdr:from>
    <xdr:to>
      <xdr:col>11</xdr:col>
      <xdr:colOff>381000</xdr:colOff>
      <xdr:row>38</xdr:row>
      <xdr:rowOff>133350</xdr:rowOff>
    </xdr:to>
    <xdr:sp>
      <xdr:nvSpPr>
        <xdr:cNvPr id="2"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85725</xdr:rowOff>
    </xdr:from>
    <xdr:to>
      <xdr:col>8</xdr:col>
      <xdr:colOff>257175</xdr:colOff>
      <xdr:row>10</xdr:row>
      <xdr:rowOff>142875</xdr:rowOff>
    </xdr:to>
    <xdr:pic>
      <xdr:nvPicPr>
        <xdr:cNvPr id="1" name="Picture 10"/>
        <xdr:cNvPicPr preferRelativeResize="1">
          <a:picLocks noChangeAspect="1"/>
        </xdr:cNvPicPr>
      </xdr:nvPicPr>
      <xdr:blipFill>
        <a:blip r:embed="rId1"/>
        <a:stretch>
          <a:fillRect/>
        </a:stretch>
      </xdr:blipFill>
      <xdr:spPr>
        <a:xfrm>
          <a:off x="581025" y="85725"/>
          <a:ext cx="481012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725.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K77" sqref="K77"/>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0</v>
      </c>
    </row>
    <row r="7" ht="15">
      <c r="P7" s="1" t="s">
        <v>1</v>
      </c>
    </row>
    <row r="8" ht="15"/>
    <row r="9" ht="15"/>
    <row r="10" ht="15"/>
    <row r="11" ht="15"/>
    <row r="12" ht="15">
      <c r="P12" s="2" t="s">
        <v>8</v>
      </c>
    </row>
    <row r="14" spans="16:19" ht="15">
      <c r="P14" s="47" t="s">
        <v>9</v>
      </c>
      <c r="Q14" s="48"/>
      <c r="R14" s="48"/>
      <c r="S14" s="48"/>
    </row>
    <row r="15" spans="16:19" ht="15">
      <c r="P15" s="47" t="s">
        <v>10</v>
      </c>
      <c r="Q15" s="48"/>
      <c r="R15" s="48"/>
      <c r="S15" s="48"/>
    </row>
    <row r="16" spans="16:19" ht="15">
      <c r="P16" s="47" t="s">
        <v>20</v>
      </c>
      <c r="Q16" s="53"/>
      <c r="R16" s="53"/>
      <c r="S16" s="53"/>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725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B5:P85"/>
  <sheetViews>
    <sheetView zoomScalePageLayoutView="0" workbookViewId="0" topLeftCell="A1">
      <selection activeCell="I128" sqref="I128"/>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0</v>
      </c>
    </row>
    <row r="7" ht="15">
      <c r="P7" s="1" t="s">
        <v>1</v>
      </c>
    </row>
    <row r="8" ht="15"/>
    <row r="9" ht="15"/>
    <row r="10" ht="15"/>
    <row r="11" ht="15"/>
    <row r="13" spans="2:6" ht="15">
      <c r="B13" s="2" t="s">
        <v>13</v>
      </c>
      <c r="C13" s="2"/>
      <c r="F13" s="16">
        <v>0.125</v>
      </c>
    </row>
    <row r="14" spans="2:6" ht="15">
      <c r="B14" s="2" t="s">
        <v>14</v>
      </c>
      <c r="C14" s="2"/>
      <c r="F14" s="17">
        <v>0.125</v>
      </c>
    </row>
    <row r="15" spans="2:6" ht="15">
      <c r="B15" s="2" t="s">
        <v>12</v>
      </c>
      <c r="F15" s="18">
        <v>2.5</v>
      </c>
    </row>
    <row r="18" spans="2:9" ht="15">
      <c r="B18" s="2" t="s">
        <v>11</v>
      </c>
      <c r="I18" s="2" t="s">
        <v>11</v>
      </c>
    </row>
    <row r="19" spans="2:10" ht="15">
      <c r="B19" s="20">
        <v>0</v>
      </c>
      <c r="C19" s="16">
        <v>0</v>
      </c>
      <c r="I19" s="21">
        <v>0</v>
      </c>
      <c r="J19" s="16">
        <v>0</v>
      </c>
    </row>
    <row r="20" spans="2:10" ht="15">
      <c r="B20" s="20">
        <v>0.125</v>
      </c>
      <c r="C20" s="17">
        <v>0.171</v>
      </c>
      <c r="I20" s="21">
        <v>0.0608</v>
      </c>
      <c r="J20" s="17">
        <v>0.20432894208000002</v>
      </c>
    </row>
    <row r="21" spans="2:10" ht="15">
      <c r="B21" s="20">
        <v>0.25</v>
      </c>
      <c r="C21" s="17">
        <v>0.122</v>
      </c>
      <c r="I21" s="21">
        <v>0.1216</v>
      </c>
      <c r="J21" s="17">
        <v>0.17262616832</v>
      </c>
    </row>
    <row r="22" spans="2:10" ht="15">
      <c r="B22" s="20">
        <v>0.375</v>
      </c>
      <c r="C22" s="17">
        <v>0.094</v>
      </c>
      <c r="I22" s="21">
        <v>0.1824</v>
      </c>
      <c r="J22" s="17">
        <v>0.14589167872</v>
      </c>
    </row>
    <row r="23" spans="2:10" ht="15">
      <c r="B23" s="20">
        <v>0.5</v>
      </c>
      <c r="C23" s="17">
        <v>0.075</v>
      </c>
      <c r="I23" s="21">
        <v>0.2432</v>
      </c>
      <c r="J23" s="17">
        <v>0.12412547328000001</v>
      </c>
    </row>
    <row r="24" spans="2:10" ht="15">
      <c r="B24" s="20">
        <v>0.625</v>
      </c>
      <c r="C24" s="17">
        <v>0.061</v>
      </c>
      <c r="I24" s="21">
        <v>0.304</v>
      </c>
      <c r="J24" s="17">
        <v>0.107963566592</v>
      </c>
    </row>
    <row r="25" spans="2:10" ht="15">
      <c r="B25" s="20">
        <v>0.75</v>
      </c>
      <c r="C25" s="17">
        <v>0.049</v>
      </c>
      <c r="I25" s="21">
        <v>0.3648</v>
      </c>
      <c r="J25" s="17">
        <v>0.09591087219097601</v>
      </c>
    </row>
    <row r="26" spans="2:10" ht="15">
      <c r="B26" s="20">
        <v>0.875</v>
      </c>
      <c r="C26" s="17">
        <v>0.04</v>
      </c>
      <c r="I26" s="21">
        <v>0.4256</v>
      </c>
      <c r="J26" s="17">
        <v>0.085419646242816</v>
      </c>
    </row>
    <row r="27" spans="2:10" ht="15">
      <c r="B27" s="20">
        <v>1</v>
      </c>
      <c r="C27" s="17">
        <v>0.032</v>
      </c>
      <c r="I27" s="21">
        <v>0.4864</v>
      </c>
      <c r="J27" s="17">
        <v>0.076803694546944</v>
      </c>
    </row>
    <row r="28" spans="2:10" ht="15">
      <c r="B28" s="20">
        <v>1.125</v>
      </c>
      <c r="C28" s="17">
        <v>0.026</v>
      </c>
      <c r="I28" s="21">
        <v>0.5472</v>
      </c>
      <c r="J28" s="17">
        <v>0.06925916873113601</v>
      </c>
    </row>
    <row r="29" spans="2:10" ht="15">
      <c r="B29" s="20">
        <v>1.25</v>
      </c>
      <c r="C29" s="17">
        <v>0.022</v>
      </c>
      <c r="I29" s="21">
        <v>0.608</v>
      </c>
      <c r="J29" s="17">
        <v>0.062762525184</v>
      </c>
    </row>
    <row r="30" spans="2:10" ht="15">
      <c r="B30" s="20">
        <v>1.375</v>
      </c>
      <c r="C30" s="17">
        <v>0.019</v>
      </c>
      <c r="I30" s="21">
        <v>0.6688</v>
      </c>
      <c r="J30" s="17">
        <v>0.05652770116403201</v>
      </c>
    </row>
    <row r="31" spans="2:10" ht="15">
      <c r="B31" s="20">
        <v>1.5</v>
      </c>
      <c r="C31" s="17">
        <v>0.017</v>
      </c>
      <c r="I31" s="21">
        <v>0.7296</v>
      </c>
      <c r="J31" s="17">
        <v>0.050764695126016</v>
      </c>
    </row>
    <row r="32" spans="2:10" ht="15">
      <c r="B32" s="20">
        <v>1.625</v>
      </c>
      <c r="C32" s="17">
        <v>0.016</v>
      </c>
      <c r="I32" s="21">
        <v>0.7904</v>
      </c>
      <c r="J32" s="17">
        <v>0.045833784696832004</v>
      </c>
    </row>
    <row r="33" spans="2:10" ht="15">
      <c r="B33" s="20">
        <v>1.75</v>
      </c>
      <c r="C33" s="17">
        <v>0.014</v>
      </c>
      <c r="I33" s="21">
        <v>0.8512</v>
      </c>
      <c r="J33" s="17">
        <v>0.041607176331264</v>
      </c>
    </row>
    <row r="34" spans="2:10" ht="15">
      <c r="B34" s="20">
        <v>1.875</v>
      </c>
      <c r="C34" s="17">
        <v>0.012</v>
      </c>
      <c r="I34" s="21">
        <v>0.912</v>
      </c>
      <c r="J34" s="17">
        <v>0.037496967167999995</v>
      </c>
    </row>
    <row r="35" spans="2:10" ht="15">
      <c r="B35" s="20">
        <v>2</v>
      </c>
      <c r="C35" s="17">
        <v>0.01</v>
      </c>
      <c r="I35" s="21">
        <v>0.9728</v>
      </c>
      <c r="J35" s="17">
        <v>0.033589072986112</v>
      </c>
    </row>
    <row r="36" spans="2:10" ht="15">
      <c r="B36" s="20">
        <v>2.125</v>
      </c>
      <c r="C36" s="17">
        <v>0.007</v>
      </c>
      <c r="I36" s="21">
        <v>1.0336</v>
      </c>
      <c r="J36" s="17">
        <v>0.030190653439999996</v>
      </c>
    </row>
    <row r="37" spans="2:10" ht="15">
      <c r="B37" s="20">
        <v>2.25</v>
      </c>
      <c r="C37" s="17">
        <v>0.004</v>
      </c>
      <c r="I37" s="21">
        <v>1.0944</v>
      </c>
      <c r="J37" s="17">
        <v>0.02728392704</v>
      </c>
    </row>
    <row r="38" spans="2:10" ht="15">
      <c r="B38" s="20">
        <v>2.375</v>
      </c>
      <c r="C38" s="17">
        <v>0.002</v>
      </c>
      <c r="I38" s="21">
        <v>1.1552</v>
      </c>
      <c r="J38" s="17">
        <v>0.024872504676352002</v>
      </c>
    </row>
    <row r="39" spans="2:10" ht="15">
      <c r="B39" s="20">
        <v>2.5</v>
      </c>
      <c r="C39" s="17">
        <v>0</v>
      </c>
      <c r="I39" s="21">
        <v>1.216</v>
      </c>
      <c r="J39" s="17">
        <v>0.022962061824</v>
      </c>
    </row>
    <row r="40" spans="2:10" ht="15">
      <c r="B40" s="20">
        <v>2.625</v>
      </c>
      <c r="C40" s="17">
        <v>0</v>
      </c>
      <c r="I40" s="21">
        <v>1.2768</v>
      </c>
      <c r="J40" s="17">
        <v>0.02127258368</v>
      </c>
    </row>
    <row r="41" spans="2:10" ht="15">
      <c r="B41" s="20">
        <v>2.75</v>
      </c>
      <c r="C41" s="17">
        <v>0</v>
      </c>
      <c r="I41" s="21">
        <v>1.3376</v>
      </c>
      <c r="J41" s="17">
        <v>0.01979276032</v>
      </c>
    </row>
    <row r="42" spans="2:10" ht="15">
      <c r="B42" s="20">
        <v>2.875</v>
      </c>
      <c r="C42" s="17">
        <v>0</v>
      </c>
      <c r="I42" s="21">
        <v>1.3984</v>
      </c>
      <c r="J42" s="17">
        <v>0.01854952192</v>
      </c>
    </row>
    <row r="43" spans="2:10" ht="15">
      <c r="B43" s="20">
        <v>3</v>
      </c>
      <c r="C43" s="17">
        <v>0</v>
      </c>
      <c r="I43" s="21">
        <v>1.4592</v>
      </c>
      <c r="J43" s="17">
        <v>0.01754286848</v>
      </c>
    </row>
    <row r="44" spans="2:10" ht="15">
      <c r="B44" s="20">
        <v>3.125</v>
      </c>
      <c r="C44" s="17">
        <v>0</v>
      </c>
      <c r="I44" s="21">
        <v>1.52</v>
      </c>
      <c r="J44" s="17">
        <v>0.016794304000000003</v>
      </c>
    </row>
    <row r="45" spans="2:10" ht="15">
      <c r="B45" s="20">
        <v>3.25</v>
      </c>
      <c r="C45" s="17">
        <v>0</v>
      </c>
      <c r="I45" s="21">
        <v>1.5808</v>
      </c>
      <c r="J45" s="17">
        <v>0.016387062214656002</v>
      </c>
    </row>
    <row r="46" spans="2:10" ht="15">
      <c r="B46" s="20">
        <v>3.375</v>
      </c>
      <c r="C46" s="17">
        <v>0</v>
      </c>
      <c r="I46" s="21">
        <v>1.6416</v>
      </c>
      <c r="J46" s="17">
        <v>0.015784335179776003</v>
      </c>
    </row>
    <row r="47" spans="2:10" ht="15">
      <c r="B47" s="20">
        <v>3.5</v>
      </c>
      <c r="C47" s="17">
        <v>0</v>
      </c>
      <c r="I47" s="21">
        <v>1.7024</v>
      </c>
      <c r="J47" s="17">
        <v>0.014806494674944002</v>
      </c>
    </row>
    <row r="48" spans="2:10" ht="15">
      <c r="B48" s="20">
        <v>3.625</v>
      </c>
      <c r="C48" s="17">
        <v>0</v>
      </c>
      <c r="I48" s="21">
        <v>1.7632</v>
      </c>
      <c r="J48" s="17">
        <v>0.013788799999999999</v>
      </c>
    </row>
    <row r="49" spans="2:10" ht="15">
      <c r="B49" s="20">
        <v>3.75</v>
      </c>
      <c r="C49" s="17">
        <v>0</v>
      </c>
      <c r="I49" s="21">
        <v>1.824</v>
      </c>
      <c r="J49" s="17">
        <v>0.012816</v>
      </c>
    </row>
    <row r="50" spans="2:10" ht="15">
      <c r="B50" s="20">
        <v>3.875</v>
      </c>
      <c r="C50" s="17">
        <v>0</v>
      </c>
      <c r="I50" s="21">
        <v>1.8848</v>
      </c>
      <c r="J50" s="17">
        <v>0.011846032334848</v>
      </c>
    </row>
    <row r="51" spans="2:10" ht="15">
      <c r="B51" s="20">
        <v>4</v>
      </c>
      <c r="C51" s="18">
        <v>0</v>
      </c>
      <c r="I51" s="21">
        <v>1.9456</v>
      </c>
      <c r="J51" s="17">
        <v>0.010939814191104</v>
      </c>
    </row>
    <row r="52" spans="9:10" ht="15">
      <c r="I52" s="21">
        <v>2.0064</v>
      </c>
      <c r="J52" s="17">
        <v>0.009869445668863996</v>
      </c>
    </row>
    <row r="53" spans="9:10" ht="15">
      <c r="I53" s="21">
        <v>2.0672</v>
      </c>
      <c r="J53" s="17">
        <v>0.008444673138687998</v>
      </c>
    </row>
    <row r="54" spans="9:10" ht="15">
      <c r="I54" s="21">
        <v>2.128</v>
      </c>
      <c r="J54" s="17">
        <v>0.0069277189119999975</v>
      </c>
    </row>
    <row r="55" spans="9:10" ht="15">
      <c r="I55" s="21">
        <v>2.1888</v>
      </c>
      <c r="J55" s="17">
        <v>0.005405027602431998</v>
      </c>
    </row>
    <row r="56" spans="9:10" ht="15">
      <c r="I56" s="21">
        <v>2.2496</v>
      </c>
      <c r="J56" s="17">
        <v>0.004008010223616</v>
      </c>
    </row>
    <row r="57" spans="9:10" ht="15">
      <c r="I57" s="21">
        <v>2.3104</v>
      </c>
      <c r="J57" s="17">
        <v>0.002969072930816</v>
      </c>
    </row>
    <row r="58" spans="9:10" ht="15">
      <c r="I58" s="21">
        <v>2.3712</v>
      </c>
      <c r="J58" s="17">
        <v>0.002060351967232001</v>
      </c>
    </row>
    <row r="59" spans="9:10" ht="15">
      <c r="I59" s="21">
        <v>2.432</v>
      </c>
      <c r="J59" s="17">
        <v>0.000974882816000001</v>
      </c>
    </row>
    <row r="60" spans="9:10" ht="15">
      <c r="I60" s="21">
        <v>2.4928</v>
      </c>
      <c r="J60" s="17">
        <v>6.404441702400092E-05</v>
      </c>
    </row>
    <row r="61" spans="9:10" ht="15">
      <c r="I61" s="21">
        <v>2.5536</v>
      </c>
      <c r="J61" s="17">
        <v>-0.00013990433587200018</v>
      </c>
    </row>
    <row r="62" spans="9:10" ht="15">
      <c r="I62" s="21">
        <v>2.6144</v>
      </c>
      <c r="J62" s="17">
        <v>-6.581239808000195E-06</v>
      </c>
    </row>
    <row r="63" spans="9:10" ht="15">
      <c r="I63" s="21">
        <v>2.6752</v>
      </c>
      <c r="J63" s="17">
        <v>0</v>
      </c>
    </row>
    <row r="64" spans="9:10" ht="15">
      <c r="I64" s="21">
        <v>2.736</v>
      </c>
      <c r="J64" s="17">
        <v>0</v>
      </c>
    </row>
    <row r="65" spans="9:10" ht="15">
      <c r="I65" s="21">
        <v>2.7968</v>
      </c>
      <c r="J65" s="17">
        <v>0</v>
      </c>
    </row>
    <row r="66" spans="9:10" ht="15">
      <c r="I66" s="21">
        <v>2.8576</v>
      </c>
      <c r="J66" s="17">
        <v>0</v>
      </c>
    </row>
    <row r="67" spans="9:10" ht="15">
      <c r="I67" s="21">
        <v>2.9184</v>
      </c>
      <c r="J67" s="17">
        <v>0</v>
      </c>
    </row>
    <row r="68" spans="9:10" ht="15">
      <c r="I68" s="21">
        <v>2.9792</v>
      </c>
      <c r="J68" s="17">
        <v>0</v>
      </c>
    </row>
    <row r="69" spans="9:10" ht="15">
      <c r="I69" s="21">
        <v>3.04</v>
      </c>
      <c r="J69" s="17">
        <v>0</v>
      </c>
    </row>
    <row r="70" spans="9:10" ht="15">
      <c r="I70" s="21">
        <v>3.1008</v>
      </c>
      <c r="J70" s="17">
        <v>0</v>
      </c>
    </row>
    <row r="71" spans="9:10" ht="15">
      <c r="I71" s="21">
        <v>3.1616</v>
      </c>
      <c r="J71" s="17">
        <v>0</v>
      </c>
    </row>
    <row r="72" spans="9:10" ht="15">
      <c r="I72" s="21">
        <v>3.2224</v>
      </c>
      <c r="J72" s="17">
        <v>0</v>
      </c>
    </row>
    <row r="73" spans="9:10" ht="15">
      <c r="I73" s="21">
        <v>3.2832</v>
      </c>
      <c r="J73" s="17">
        <v>0</v>
      </c>
    </row>
    <row r="74" spans="9:10" ht="15">
      <c r="I74" s="21">
        <v>3.344</v>
      </c>
      <c r="J74" s="17">
        <v>0</v>
      </c>
    </row>
    <row r="75" spans="9:10" ht="15">
      <c r="I75" s="21">
        <v>3.4048</v>
      </c>
      <c r="J75" s="17">
        <v>0</v>
      </c>
    </row>
    <row r="76" spans="9:10" ht="15">
      <c r="I76" s="21">
        <v>3.4656</v>
      </c>
      <c r="J76" s="17">
        <v>0</v>
      </c>
    </row>
    <row r="77" spans="9:10" ht="15">
      <c r="I77" s="21">
        <v>3.5264</v>
      </c>
      <c r="J77" s="17">
        <v>0</v>
      </c>
    </row>
    <row r="78" spans="9:10" ht="15">
      <c r="I78" s="21">
        <v>3.5872</v>
      </c>
      <c r="J78" s="17">
        <v>0</v>
      </c>
    </row>
    <row r="79" spans="9:10" ht="15">
      <c r="I79" s="21">
        <v>3.648</v>
      </c>
      <c r="J79" s="17">
        <v>0</v>
      </c>
    </row>
    <row r="80" spans="9:10" ht="15">
      <c r="I80" s="21">
        <v>3.7088</v>
      </c>
      <c r="J80" s="17">
        <v>0</v>
      </c>
    </row>
    <row r="81" spans="9:10" ht="15">
      <c r="I81" s="21">
        <v>3.7696</v>
      </c>
      <c r="J81" s="17">
        <v>0</v>
      </c>
    </row>
    <row r="82" spans="9:10" ht="15">
      <c r="I82" s="21">
        <v>3.8304</v>
      </c>
      <c r="J82" s="17">
        <v>0</v>
      </c>
    </row>
    <row r="83" spans="9:10" ht="15">
      <c r="I83" s="21">
        <v>3.8912</v>
      </c>
      <c r="J83" s="17">
        <v>0</v>
      </c>
    </row>
    <row r="84" spans="9:10" ht="15">
      <c r="I84" s="21">
        <v>3.952</v>
      </c>
      <c r="J84" s="17">
        <v>0</v>
      </c>
    </row>
    <row r="85" spans="9:10" ht="15">
      <c r="I85" s="21">
        <v>4.0128</v>
      </c>
      <c r="J85" s="18">
        <v>0</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5:AI149"/>
  <sheetViews>
    <sheetView zoomScalePageLayoutView="0" workbookViewId="0" topLeftCell="A1">
      <selection activeCell="K198" sqref="K198"/>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0</v>
      </c>
    </row>
    <row r="7" ht="15">
      <c r="P7" s="1" t="s">
        <v>1</v>
      </c>
    </row>
    <row r="8" ht="15"/>
    <row r="9" ht="15"/>
    <row r="10" ht="15"/>
    <row r="11" ht="15"/>
    <row r="13" ht="15">
      <c r="B13" s="2" t="s">
        <v>15</v>
      </c>
    </row>
    <row r="14" spans="2:30" ht="15">
      <c r="B14" s="3"/>
      <c r="C14" s="4">
        <v>4.5</v>
      </c>
      <c r="D14" s="4">
        <v>5</v>
      </c>
      <c r="E14" s="4">
        <v>5.5</v>
      </c>
      <c r="F14" s="4">
        <v>6</v>
      </c>
      <c r="G14" s="4">
        <v>6.5</v>
      </c>
      <c r="H14" s="4">
        <v>7</v>
      </c>
      <c r="I14" s="4">
        <v>7.5</v>
      </c>
      <c r="J14" s="4">
        <v>8</v>
      </c>
      <c r="K14" s="4">
        <v>8.5</v>
      </c>
      <c r="L14" s="4">
        <v>9</v>
      </c>
      <c r="M14" s="4">
        <v>9.5</v>
      </c>
      <c r="N14" s="4">
        <v>10</v>
      </c>
      <c r="O14" s="4">
        <v>10.5</v>
      </c>
      <c r="P14" s="4">
        <v>11</v>
      </c>
      <c r="Q14" s="4">
        <v>11.5</v>
      </c>
      <c r="R14" s="4">
        <v>12</v>
      </c>
      <c r="S14" s="4">
        <v>12.5</v>
      </c>
      <c r="T14" s="4">
        <v>13</v>
      </c>
      <c r="U14" s="4">
        <v>13.5</v>
      </c>
      <c r="V14" s="4">
        <v>14</v>
      </c>
      <c r="W14" s="4">
        <v>14.5</v>
      </c>
      <c r="X14" s="4">
        <v>15</v>
      </c>
      <c r="Y14" s="4">
        <v>15.5</v>
      </c>
      <c r="Z14" s="4">
        <v>16</v>
      </c>
      <c r="AA14" s="4">
        <v>16.5</v>
      </c>
      <c r="AB14" s="4">
        <v>17</v>
      </c>
      <c r="AC14" s="4">
        <v>17.5</v>
      </c>
      <c r="AD14" s="4">
        <v>18</v>
      </c>
    </row>
    <row r="15" spans="2:30" ht="15">
      <c r="B15" s="3">
        <v>0</v>
      </c>
      <c r="C15" s="22">
        <v>4.036982350084018</v>
      </c>
      <c r="D15" s="23">
        <v>3.716991939718548</v>
      </c>
      <c r="E15" s="23">
        <v>3.4149495838584336</v>
      </c>
      <c r="F15" s="23">
        <v>3.130855282503677</v>
      </c>
      <c r="G15" s="23">
        <v>2.864709035654275</v>
      </c>
      <c r="H15" s="23">
        <v>2.616510843310229</v>
      </c>
      <c r="I15" s="23">
        <v>2.38626070547154</v>
      </c>
      <c r="J15" s="23">
        <v>2.1739586221382066</v>
      </c>
      <c r="K15" s="23">
        <v>1.979604593310229</v>
      </c>
      <c r="L15" s="23">
        <v>1.8031986189876075</v>
      </c>
      <c r="M15" s="23">
        <v>1.6447406991703422</v>
      </c>
      <c r="N15" s="23">
        <v>1.5042308338584331</v>
      </c>
      <c r="O15" s="23">
        <v>1.3848973676092209</v>
      </c>
      <c r="P15" s="23">
        <v>1.2856641855702584</v>
      </c>
      <c r="Q15" s="23">
        <v>1.200074598626864</v>
      </c>
      <c r="R15" s="23">
        <v>1.1216719176643564</v>
      </c>
      <c r="S15" s="23">
        <v>1.050888775664251</v>
      </c>
      <c r="T15" s="23">
        <v>0.9904506012392353</v>
      </c>
      <c r="U15" s="23">
        <v>0.9373398987213821</v>
      </c>
      <c r="V15" s="23">
        <v>0.8885391724427641</v>
      </c>
      <c r="W15" s="23">
        <v>0.8435455064587272</v>
      </c>
      <c r="X15" s="23">
        <v>0.8038676486032345</v>
      </c>
      <c r="Y15" s="23">
        <v>0.7695055988762864</v>
      </c>
      <c r="Z15" s="23">
        <v>0.7404593572778828</v>
      </c>
      <c r="AA15" s="23">
        <v>0.7167289238080236</v>
      </c>
      <c r="AB15" s="23">
        <v>0.6983142984667086</v>
      </c>
      <c r="AC15" s="23">
        <v>0.685215481253938</v>
      </c>
      <c r="AD15" s="24">
        <v>0.677432472169712</v>
      </c>
    </row>
    <row r="16" spans="2:30" ht="15">
      <c r="B16" s="3">
        <v>5</v>
      </c>
      <c r="C16" s="10">
        <v>4.061792038338849</v>
      </c>
      <c r="D16" s="11">
        <v>3.7396025224480165</v>
      </c>
      <c r="E16" s="11">
        <v>3.435483909794424</v>
      </c>
      <c r="F16" s="11">
        <v>3.149436200378073</v>
      </c>
      <c r="G16" s="11">
        <v>2.881459394198961</v>
      </c>
      <c r="H16" s="11">
        <v>2.631553491257089</v>
      </c>
      <c r="I16" s="11">
        <v>2.3997184915524574</v>
      </c>
      <c r="J16" s="11">
        <v>2.1859543950850666</v>
      </c>
      <c r="K16" s="11">
        <v>1.990261201854915</v>
      </c>
      <c r="L16" s="11">
        <v>1.8126389118620039</v>
      </c>
      <c r="M16" s="11">
        <v>1.6530875251063326</v>
      </c>
      <c r="N16" s="11">
        <v>1.5116070415879017</v>
      </c>
      <c r="O16" s="11">
        <v>1.3914255228024577</v>
      </c>
      <c r="P16" s="11">
        <v>1.2914669482514176</v>
      </c>
      <c r="Q16" s="11">
        <v>1.2052751949432892</v>
      </c>
      <c r="R16" s="11">
        <v>1.1263941398865784</v>
      </c>
      <c r="S16" s="11">
        <v>1.0553022248641304</v>
      </c>
      <c r="T16" s="11">
        <v>0.9947093572778827</v>
      </c>
      <c r="U16" s="11">
        <v>0.9415066125649811</v>
      </c>
      <c r="V16" s="11">
        <v>0.8925850661625709</v>
      </c>
      <c r="W16" s="11">
        <v>0.847426563976843</v>
      </c>
      <c r="X16" s="11">
        <v>0.8075855682892248</v>
      </c>
      <c r="Y16" s="11">
        <v>0.7730620790997165</v>
      </c>
      <c r="Z16" s="11">
        <v>0.7438560964083176</v>
      </c>
      <c r="AA16" s="11">
        <v>0.7199676202150285</v>
      </c>
      <c r="AB16" s="11">
        <v>0.7013966505198488</v>
      </c>
      <c r="AC16" s="11">
        <v>0.6881431873227787</v>
      </c>
      <c r="AD16" s="12">
        <v>0.6802072306238183</v>
      </c>
    </row>
    <row r="17" spans="2:30" ht="15">
      <c r="B17" s="3">
        <v>10</v>
      </c>
      <c r="C17" s="10">
        <v>4.087328620562909</v>
      </c>
      <c r="D17" s="11">
        <v>3.7628374816215095</v>
      </c>
      <c r="E17" s="11">
        <v>3.4565482172862847</v>
      </c>
      <c r="F17" s="11">
        <v>3.1684608275572366</v>
      </c>
      <c r="G17" s="11">
        <v>2.898575312434363</v>
      </c>
      <c r="H17" s="11">
        <v>2.6468916719176647</v>
      </c>
      <c r="I17" s="11">
        <v>2.413409906007142</v>
      </c>
      <c r="J17" s="11">
        <v>2.1981300147027936</v>
      </c>
      <c r="K17" s="11">
        <v>2.0010519980046206</v>
      </c>
      <c r="L17" s="11">
        <v>1.8221758559126233</v>
      </c>
      <c r="M17" s="11">
        <v>1.661501588426801</v>
      </c>
      <c r="N17" s="11">
        <v>1.5190291955471538</v>
      </c>
      <c r="O17" s="11">
        <v>1.3979891632535184</v>
      </c>
      <c r="P17" s="11">
        <v>1.2973046628859484</v>
      </c>
      <c r="Q17" s="11">
        <v>1.2105147224847719</v>
      </c>
      <c r="R17" s="11">
        <v>1.1311583700903172</v>
      </c>
      <c r="S17" s="11">
        <v>1.0597604921497585</v>
      </c>
      <c r="T17" s="11">
        <v>0.9990176696072253</v>
      </c>
      <c r="U17" s="11">
        <v>0.9457264722484773</v>
      </c>
      <c r="V17" s="11">
        <v>0.8966834698592733</v>
      </c>
      <c r="W17" s="11">
        <v>0.8513547574039066</v>
      </c>
      <c r="X17" s="11">
        <v>0.8113420499894979</v>
      </c>
      <c r="Y17" s="11">
        <v>0.7766453476160471</v>
      </c>
      <c r="Z17" s="11">
        <v>0.7472646502835538</v>
      </c>
      <c r="AA17" s="11">
        <v>0.7231999579920185</v>
      </c>
      <c r="AB17" s="11">
        <v>0.7044512707414408</v>
      </c>
      <c r="AC17" s="11">
        <v>0.691018588531821</v>
      </c>
      <c r="AD17" s="12">
        <v>0.6829019113631589</v>
      </c>
    </row>
    <row r="18" spans="2:30" ht="15">
      <c r="B18" s="3">
        <v>15</v>
      </c>
      <c r="C18" s="10">
        <v>4.113560437063038</v>
      </c>
      <c r="D18" s="11">
        <v>3.7866701953704096</v>
      </c>
      <c r="E18" s="11">
        <v>3.478120503625139</v>
      </c>
      <c r="F18" s="11">
        <v>3.187911361827226</v>
      </c>
      <c r="G18" s="11">
        <v>2.91604276997667</v>
      </c>
      <c r="H18" s="11">
        <v>2.6625147280734702</v>
      </c>
      <c r="I18" s="11">
        <v>2.4273272361176277</v>
      </c>
      <c r="J18" s="11">
        <v>2.2104802941091415</v>
      </c>
      <c r="K18" s="11">
        <v>2.011973902048013</v>
      </c>
      <c r="L18" s="11">
        <v>1.8318080599342406</v>
      </c>
      <c r="M18" s="11">
        <v>1.6699827677678256</v>
      </c>
      <c r="N18" s="11">
        <v>1.526498025548767</v>
      </c>
      <c r="O18" s="11">
        <v>1.4045892368635047</v>
      </c>
      <c r="P18" s="11">
        <v>1.3031779338498908</v>
      </c>
      <c r="Q18" s="11">
        <v>1.215793309335049</v>
      </c>
      <c r="R18" s="11">
        <v>1.1359645561461025</v>
      </c>
      <c r="S18" s="11">
        <v>1.0642638520153749</v>
      </c>
      <c r="T18" s="11">
        <v>1.0033763853311475</v>
      </c>
      <c r="U18" s="11">
        <v>0.9500008649044814</v>
      </c>
      <c r="V18" s="11">
        <v>0.9008359995464355</v>
      </c>
      <c r="W18" s="11">
        <v>0.8553315740588537</v>
      </c>
      <c r="X18" s="11">
        <v>0.8151382340362058</v>
      </c>
      <c r="Y18" s="11">
        <v>0.7802559794784922</v>
      </c>
      <c r="Z18" s="11">
        <v>0.7506848103857123</v>
      </c>
      <c r="AA18" s="11">
        <v>0.7264247267578666</v>
      </c>
      <c r="AB18" s="11">
        <v>0.7074757285949547</v>
      </c>
      <c r="AC18" s="11">
        <v>0.6938378158969767</v>
      </c>
      <c r="AD18" s="12">
        <v>0.6855109886639329</v>
      </c>
    </row>
    <row r="19" spans="2:30" ht="15">
      <c r="B19" s="3">
        <v>20</v>
      </c>
      <c r="C19" s="10">
        <v>4.139484314642067</v>
      </c>
      <c r="D19" s="11">
        <v>3.8102571196679564</v>
      </c>
      <c r="E19" s="11">
        <v>3.4995035880866285</v>
      </c>
      <c r="F19" s="11">
        <v>3.207223719898086</v>
      </c>
      <c r="G19" s="11">
        <v>2.933417515102327</v>
      </c>
      <c r="H19" s="11">
        <v>2.678084973699351</v>
      </c>
      <c r="I19" s="11">
        <v>2.4412260956891596</v>
      </c>
      <c r="J19" s="11">
        <v>2.2228408810717517</v>
      </c>
      <c r="K19" s="11">
        <v>2.022929329847128</v>
      </c>
      <c r="L19" s="11">
        <v>1.8414914420152872</v>
      </c>
      <c r="M19" s="11">
        <v>1.6785272175762307</v>
      </c>
      <c r="N19" s="11">
        <v>1.5340366565299581</v>
      </c>
      <c r="O19" s="11">
        <v>1.4112557789512619</v>
      </c>
      <c r="P19" s="11">
        <v>1.3091059114818773</v>
      </c>
      <c r="Q19" s="11">
        <v>1.2211150139722198</v>
      </c>
      <c r="R19" s="11">
        <v>1.1408110462727048</v>
      </c>
      <c r="S19" s="11">
        <v>1.0688210021215174</v>
      </c>
      <c r="T19" s="11">
        <v>1.007812345894633</v>
      </c>
      <c r="U19" s="11">
        <v>0.9543737433991535</v>
      </c>
      <c r="V19" s="11">
        <v>0.9050938604421798</v>
      </c>
      <c r="W19" s="11">
        <v>0.8594041413248952</v>
      </c>
      <c r="X19" s="11">
        <v>0.8190102531437493</v>
      </c>
      <c r="Y19" s="11">
        <v>0.7839121958987424</v>
      </c>
      <c r="Z19" s="11">
        <v>0.7541099695898742</v>
      </c>
      <c r="AA19" s="11">
        <v>0.7296035742171447</v>
      </c>
      <c r="AB19" s="11">
        <v>0.710393009780554</v>
      </c>
      <c r="AC19" s="11">
        <v>0.6964782762801018</v>
      </c>
      <c r="AD19" s="12">
        <v>0.6878593737157884</v>
      </c>
    </row>
    <row r="20" spans="2:30" ht="15">
      <c r="B20" s="3">
        <v>25</v>
      </c>
      <c r="C20" s="10">
        <v>4.164748530285464</v>
      </c>
      <c r="D20" s="11">
        <v>3.833302499156227</v>
      </c>
      <c r="E20" s="11">
        <v>3.5204530318173837</v>
      </c>
      <c r="F20" s="11">
        <v>3.226200128268937</v>
      </c>
      <c r="G20" s="11">
        <v>2.9505437885108843</v>
      </c>
      <c r="H20" s="11">
        <v>2.693484012543226</v>
      </c>
      <c r="I20" s="11">
        <v>2.455020800365962</v>
      </c>
      <c r="J20" s="11">
        <v>2.2351541519790934</v>
      </c>
      <c r="K20" s="11">
        <v>2.033884067382619</v>
      </c>
      <c r="L20" s="11">
        <v>1.8512105465765396</v>
      </c>
      <c r="M20" s="11">
        <v>1.6871335895608546</v>
      </c>
      <c r="N20" s="11">
        <v>1.5416531963355644</v>
      </c>
      <c r="O20" s="11">
        <v>1.417999320213699</v>
      </c>
      <c r="P20" s="11">
        <v>1.3150953100909146</v>
      </c>
      <c r="Q20" s="11">
        <v>1.2264812593411512</v>
      </c>
      <c r="R20" s="11">
        <v>1.1456972613383498</v>
      </c>
      <c r="S20" s="11">
        <v>1.073434991958934</v>
      </c>
      <c r="T20" s="11">
        <v>1.0123349621890114</v>
      </c>
      <c r="U20" s="11">
        <v>0.9588605180670469</v>
      </c>
      <c r="V20" s="11">
        <v>0.9094750056315047</v>
      </c>
      <c r="W20" s="11">
        <v>0.8635889825554626</v>
      </c>
      <c r="X20" s="11">
        <v>0.822970775819688</v>
      </c>
      <c r="Y20" s="11">
        <v>0.7876203854241816</v>
      </c>
      <c r="Z20" s="11">
        <v>0.7575378113689426</v>
      </c>
      <c r="AA20" s="11">
        <v>0.7327230536539714</v>
      </c>
      <c r="AB20" s="11">
        <v>0.7131761122792677</v>
      </c>
      <c r="AC20" s="11">
        <v>0.6988969872448317</v>
      </c>
      <c r="AD20" s="12">
        <v>0.6898856785506635</v>
      </c>
    </row>
    <row r="21" spans="2:30" ht="15">
      <c r="B21" s="3">
        <v>30</v>
      </c>
      <c r="C21" s="10">
        <v>4.189526403481337</v>
      </c>
      <c r="D21" s="11">
        <v>3.855952073991886</v>
      </c>
      <c r="E21" s="11">
        <v>3.541089287603232</v>
      </c>
      <c r="F21" s="11">
        <v>3.244938044315378</v>
      </c>
      <c r="G21" s="11">
        <v>2.96749834412832</v>
      </c>
      <c r="H21" s="11">
        <v>2.7087701870420604</v>
      </c>
      <c r="I21" s="11">
        <v>2.468753573056599</v>
      </c>
      <c r="J21" s="11">
        <v>2.2474485021719346</v>
      </c>
      <c r="K21" s="11">
        <v>2.044854974388069</v>
      </c>
      <c r="L21" s="11">
        <v>1.8609729897050005</v>
      </c>
      <c r="M21" s="11">
        <v>1.6958025481227306</v>
      </c>
      <c r="N21" s="11">
        <v>1.549343649641258</v>
      </c>
      <c r="O21" s="11">
        <v>1.4248146714112098</v>
      </c>
      <c r="P21" s="11">
        <v>1.321142821049043</v>
      </c>
      <c r="Q21" s="11">
        <v>1.231891344253506</v>
      </c>
      <c r="R21" s="11">
        <v>1.150623486723347</v>
      </c>
      <c r="S21" s="11">
        <v>1.078104318821935</v>
      </c>
      <c r="T21" s="11">
        <v>1.0169395967842585</v>
      </c>
      <c r="U21" s="11">
        <v>0.9634535951164961</v>
      </c>
      <c r="V21" s="11">
        <v>0.9139705883248253</v>
      </c>
      <c r="W21" s="11">
        <v>0.867877955493609</v>
      </c>
      <c r="X21" s="11">
        <v>0.8270135593697584</v>
      </c>
      <c r="Y21" s="11">
        <v>0.7913773999532737</v>
      </c>
      <c r="Z21" s="11">
        <v>0.7609694772441548</v>
      </c>
      <c r="AA21" s="11">
        <v>0.7357897912424015</v>
      </c>
      <c r="AB21" s="11">
        <v>0.7158383419480135</v>
      </c>
      <c r="AC21" s="11">
        <v>0.7011151293609916</v>
      </c>
      <c r="AD21" s="12">
        <v>0.6916201534813352</v>
      </c>
    </row>
    <row r="22" spans="2:30" ht="15">
      <c r="B22" s="3">
        <v>35</v>
      </c>
      <c r="C22" s="10">
        <v>4.2139912537177935</v>
      </c>
      <c r="D22" s="11">
        <v>3.878351584331596</v>
      </c>
      <c r="E22" s="11">
        <v>3.5615328082299977</v>
      </c>
      <c r="F22" s="11">
        <v>3.263534925413003</v>
      </c>
      <c r="G22" s="11">
        <v>2.9843579358806096</v>
      </c>
      <c r="H22" s="11">
        <v>2.724001839632819</v>
      </c>
      <c r="I22" s="11">
        <v>2.482466636669629</v>
      </c>
      <c r="J22" s="11">
        <v>2.2597523269910416</v>
      </c>
      <c r="K22" s="11">
        <v>2.0558589105970557</v>
      </c>
      <c r="L22" s="11">
        <v>1.8707863874876716</v>
      </c>
      <c r="M22" s="11">
        <v>1.7045347576628895</v>
      </c>
      <c r="N22" s="11">
        <v>1.5571040211227087</v>
      </c>
      <c r="O22" s="11">
        <v>1.4316966433041862</v>
      </c>
      <c r="P22" s="11">
        <v>1.327245135728302</v>
      </c>
      <c r="Q22" s="11">
        <v>1.2373445675209456</v>
      </c>
      <c r="R22" s="11">
        <v>1.1555900078080052</v>
      </c>
      <c r="S22" s="11">
        <v>1.0828274800048288</v>
      </c>
      <c r="T22" s="11">
        <v>1.0216216122503494</v>
      </c>
      <c r="U22" s="11">
        <v>0.9681453807558354</v>
      </c>
      <c r="V22" s="11">
        <v>0.9185717617325553</v>
      </c>
      <c r="W22" s="11">
        <v>0.8722629178823867</v>
      </c>
      <c r="X22" s="11">
        <v>0.8311323610996958</v>
      </c>
      <c r="Y22" s="11">
        <v>0.7951800913844826</v>
      </c>
      <c r="Z22" s="11">
        <v>0.7644061087367469</v>
      </c>
      <c r="AA22" s="11">
        <v>0.7388104131564889</v>
      </c>
      <c r="AB22" s="11">
        <v>0.7183930046437084</v>
      </c>
      <c r="AC22" s="11">
        <v>0.7031538831984053</v>
      </c>
      <c r="AD22" s="12">
        <v>0.6930930488205801</v>
      </c>
    </row>
    <row r="23" spans="2:30" ht="15">
      <c r="B23" s="3">
        <v>40</v>
      </c>
      <c r="C23" s="10">
        <v>4.238316400482941</v>
      </c>
      <c r="D23" s="11">
        <v>3.900646770332017</v>
      </c>
      <c r="E23" s="11">
        <v>3.581904046483506</v>
      </c>
      <c r="F23" s="11">
        <v>3.282088228937412</v>
      </c>
      <c r="G23" s="11">
        <v>3.0011993176937324</v>
      </c>
      <c r="H23" s="11">
        <v>2.7392373127524667</v>
      </c>
      <c r="I23" s="11">
        <v>2.4962022141136173</v>
      </c>
      <c r="J23" s="11">
        <v>2.272094021777182</v>
      </c>
      <c r="K23" s="11">
        <v>2.066912735743161</v>
      </c>
      <c r="L23" s="11">
        <v>1.8806583560115553</v>
      </c>
      <c r="M23" s="11">
        <v>1.7133308825823645</v>
      </c>
      <c r="N23" s="11">
        <v>1.5649303154555887</v>
      </c>
      <c r="O23" s="11">
        <v>1.4386400466530218</v>
      </c>
      <c r="P23" s="11">
        <v>1.3333989455007322</v>
      </c>
      <c r="Q23" s="11">
        <v>1.242840227955132</v>
      </c>
      <c r="R23" s="11">
        <v>1.1605971099726342</v>
      </c>
      <c r="S23" s="11">
        <v>1.087602972801925</v>
      </c>
      <c r="T23" s="11">
        <v>1.0263763711572589</v>
      </c>
      <c r="U23" s="11">
        <v>0.9729282811933997</v>
      </c>
      <c r="V23" s="11">
        <v>0.9232696790651093</v>
      </c>
      <c r="W23" s="11">
        <v>0.8767357274648488</v>
      </c>
      <c r="X23" s="11">
        <v>0.8353209383152365</v>
      </c>
      <c r="Y23" s="11">
        <v>0.7990253116162724</v>
      </c>
      <c r="Z23" s="11">
        <v>0.7678488473679566</v>
      </c>
      <c r="AA23" s="11">
        <v>0.7417915455702888</v>
      </c>
      <c r="AB23" s="11">
        <v>0.7208534062232694</v>
      </c>
      <c r="AC23" s="11">
        <v>0.7050344293268982</v>
      </c>
      <c r="AD23" s="12">
        <v>0.6943346148811752</v>
      </c>
    </row>
    <row r="24" spans="2:30" ht="15">
      <c r="B24" s="3">
        <v>45</v>
      </c>
      <c r="C24" s="10">
        <v>4.262675163264888</v>
      </c>
      <c r="D24" s="11">
        <v>3.9229833721498135</v>
      </c>
      <c r="E24" s="11">
        <v>3.6023234551495835</v>
      </c>
      <c r="F24" s="11">
        <v>3.3006954122642007</v>
      </c>
      <c r="G24" s="11">
        <v>3.0180992434936624</v>
      </c>
      <c r="H24" s="11">
        <v>2.75453494883797</v>
      </c>
      <c r="I24" s="11">
        <v>2.5100025282971226</v>
      </c>
      <c r="J24" s="11">
        <v>2.284501981871121</v>
      </c>
      <c r="K24" s="11">
        <v>2.0780333095599643</v>
      </c>
      <c r="L24" s="11">
        <v>1.8905965113636536</v>
      </c>
      <c r="M24" s="11">
        <v>1.7221915872821885</v>
      </c>
      <c r="N24" s="11">
        <v>1.572818537315568</v>
      </c>
      <c r="O24" s="11">
        <v>1.4456396922181094</v>
      </c>
      <c r="P24" s="11">
        <v>1.3396009417383734</v>
      </c>
      <c r="Q24" s="11">
        <v>1.248377624367728</v>
      </c>
      <c r="R24" s="11">
        <v>1.1656450785975423</v>
      </c>
      <c r="S24" s="11">
        <v>1.0924292945075327</v>
      </c>
      <c r="T24" s="11">
        <v>1.031199236074963</v>
      </c>
      <c r="U24" s="11">
        <v>0.977794702637523</v>
      </c>
      <c r="V24" s="11">
        <v>0.9280554935329017</v>
      </c>
      <c r="W24" s="11">
        <v>0.8812882419840476</v>
      </c>
      <c r="X24" s="11">
        <v>0.8395730483221159</v>
      </c>
      <c r="Y24" s="11">
        <v>0.8029099125471068</v>
      </c>
      <c r="Z24" s="11">
        <v>0.77129883465902</v>
      </c>
      <c r="AA24" s="11">
        <v>0.7447398146578558</v>
      </c>
      <c r="AB24" s="11">
        <v>0.7232328525436138</v>
      </c>
      <c r="AC24" s="11">
        <v>0.7067779483162941</v>
      </c>
      <c r="AD24" s="12">
        <v>0.6953751019758971</v>
      </c>
    </row>
    <row r="25" spans="2:30" ht="15">
      <c r="B25" s="3">
        <v>50</v>
      </c>
      <c r="C25" s="10">
        <v>4.28724086155174</v>
      </c>
      <c r="D25" s="11">
        <v>3.945507129941647</v>
      </c>
      <c r="E25" s="11">
        <v>3.622911487014055</v>
      </c>
      <c r="F25" s="11">
        <v>3.319453932768966</v>
      </c>
      <c r="G25" s="11">
        <v>3.0351344672063787</v>
      </c>
      <c r="H25" s="11">
        <v>2.7699530903262923</v>
      </c>
      <c r="I25" s="11">
        <v>2.5239098021287094</v>
      </c>
      <c r="J25" s="11">
        <v>2.2970046026136273</v>
      </c>
      <c r="K25" s="11">
        <v>2.0892374917810477</v>
      </c>
      <c r="L25" s="11">
        <v>1.9006084696309686</v>
      </c>
      <c r="M25" s="11">
        <v>1.7311175361633928</v>
      </c>
      <c r="N25" s="11">
        <v>1.5807646913783184</v>
      </c>
      <c r="O25" s="11">
        <v>1.4526903907598423</v>
      </c>
      <c r="P25" s="11">
        <v>1.3458478158132654</v>
      </c>
      <c r="Q25" s="11">
        <v>1.253956055570395</v>
      </c>
      <c r="R25" s="11">
        <v>1.1707341990630393</v>
      </c>
      <c r="S25" s="11">
        <v>1.097304942415961</v>
      </c>
      <c r="T25" s="11">
        <v>1.0360855695734363</v>
      </c>
      <c r="U25" s="11">
        <v>0.9827370512965397</v>
      </c>
      <c r="V25" s="11">
        <v>0.9329203583463466</v>
      </c>
      <c r="W25" s="11">
        <v>0.8859123191830358</v>
      </c>
      <c r="X25" s="11">
        <v>0.8438824484260704</v>
      </c>
      <c r="Y25" s="11">
        <v>0.80683074607545</v>
      </c>
      <c r="Z25" s="11">
        <v>0.7747572121311743</v>
      </c>
      <c r="AA25" s="11">
        <v>0.7476618465932441</v>
      </c>
      <c r="AB25" s="11">
        <v>0.7255446494616584</v>
      </c>
      <c r="AC25" s="11">
        <v>0.708405620736418</v>
      </c>
      <c r="AD25" s="12">
        <v>0.6962447604175227</v>
      </c>
    </row>
    <row r="26" spans="2:30" ht="15">
      <c r="B26" s="3">
        <v>55</v>
      </c>
      <c r="C26" s="10">
        <v>4.312186814831606</v>
      </c>
      <c r="D26" s="11">
        <v>3.9683637838641803</v>
      </c>
      <c r="E26" s="11">
        <v>3.643788594862746</v>
      </c>
      <c r="F26" s="11">
        <v>3.338461247827306</v>
      </c>
      <c r="G26" s="11">
        <v>3.052381742757857</v>
      </c>
      <c r="H26" s="11">
        <v>2.7855500796544006</v>
      </c>
      <c r="I26" s="11">
        <v>2.5379662585169376</v>
      </c>
      <c r="J26" s="11">
        <v>2.309630279345467</v>
      </c>
      <c r="K26" s="11">
        <v>2.100542142139989</v>
      </c>
      <c r="L26" s="11">
        <v>1.9107018469005035</v>
      </c>
      <c r="M26" s="11">
        <v>1.7401093936270107</v>
      </c>
      <c r="N26" s="11">
        <v>1.5887647823195103</v>
      </c>
      <c r="O26" s="11">
        <v>1.4597869530386132</v>
      </c>
      <c r="P26" s="11">
        <v>1.3521362590974486</v>
      </c>
      <c r="Q26" s="11">
        <v>1.2595748203747958</v>
      </c>
      <c r="R26" s="11">
        <v>1.1758647567494347</v>
      </c>
      <c r="S26" s="11">
        <v>1.1022284138215201</v>
      </c>
      <c r="T26" s="11">
        <v>1.0410307342226544</v>
      </c>
      <c r="U26" s="11">
        <v>0.987747733378785</v>
      </c>
      <c r="V26" s="11">
        <v>0.9378554267158586</v>
      </c>
      <c r="W26" s="11">
        <v>0.8905998168048668</v>
      </c>
      <c r="X26" s="11">
        <v>0.8482428959328359</v>
      </c>
      <c r="Y26" s="11">
        <v>0.8107846640997658</v>
      </c>
      <c r="Z26" s="11">
        <v>0.7782251213056568</v>
      </c>
      <c r="AA26" s="11">
        <v>0.7505642675505085</v>
      </c>
      <c r="AB26" s="11">
        <v>0.7278021028343211</v>
      </c>
      <c r="AC26" s="11">
        <v>0.7099386271570944</v>
      </c>
      <c r="AD26" s="12">
        <v>0.6969738405188289</v>
      </c>
    </row>
    <row r="27" spans="2:30" ht="15">
      <c r="B27" s="3">
        <v>60</v>
      </c>
      <c r="C27" s="10">
        <v>4.337686342592594</v>
      </c>
      <c r="D27" s="11">
        <v>3.9916990740740763</v>
      </c>
      <c r="E27" s="11">
        <v>3.6650752314814823</v>
      </c>
      <c r="F27" s="11">
        <v>3.357814814814816</v>
      </c>
      <c r="G27" s="11">
        <v>3.069917824074076</v>
      </c>
      <c r="H27" s="11">
        <v>2.80138425925926</v>
      </c>
      <c r="I27" s="11">
        <v>2.5522141203703708</v>
      </c>
      <c r="J27" s="11">
        <v>2.322407407407408</v>
      </c>
      <c r="K27" s="11">
        <v>2.111964120370371</v>
      </c>
      <c r="L27" s="11">
        <v>1.9208842592592592</v>
      </c>
      <c r="M27" s="11">
        <v>1.7491678240740742</v>
      </c>
      <c r="N27" s="11">
        <v>1.596814814814815</v>
      </c>
      <c r="O27" s="11">
        <v>1.466924189814815</v>
      </c>
      <c r="P27" s="11">
        <v>1.3584629629629632</v>
      </c>
      <c r="Q27" s="11">
        <v>1.2652332175925927</v>
      </c>
      <c r="R27" s="11">
        <v>1.181037037037037</v>
      </c>
      <c r="S27" s="11">
        <v>1.1071982060185186</v>
      </c>
      <c r="T27" s="11">
        <v>1.0460300925925927</v>
      </c>
      <c r="U27" s="11">
        <v>0.9928191550925927</v>
      </c>
      <c r="V27" s="11">
        <v>0.9428518518518519</v>
      </c>
      <c r="W27" s="11">
        <v>0.8953425925925927</v>
      </c>
      <c r="X27" s="11">
        <v>0.852648148148148</v>
      </c>
      <c r="Y27" s="11">
        <v>0.8147685185185185</v>
      </c>
      <c r="Z27" s="11">
        <v>0.7817037037037039</v>
      </c>
      <c r="AA27" s="11">
        <v>0.7534537037037038</v>
      </c>
      <c r="AB27" s="11">
        <v>0.7300185185185186</v>
      </c>
      <c r="AC27" s="11">
        <v>0.7113981481481481</v>
      </c>
      <c r="AD27" s="12">
        <v>0.6975925925925925</v>
      </c>
    </row>
    <row r="28" spans="2:30" ht="15">
      <c r="B28" s="3">
        <v>65</v>
      </c>
      <c r="C28" s="10">
        <v>4.363912764322811</v>
      </c>
      <c r="D28" s="11">
        <v>4.015658740727995</v>
      </c>
      <c r="E28" s="11">
        <v>3.6868918496560887</v>
      </c>
      <c r="F28" s="11">
        <v>3.377612091107094</v>
      </c>
      <c r="G28" s="11">
        <v>3.087819465081009</v>
      </c>
      <c r="H28" s="11">
        <v>2.8175139715778337</v>
      </c>
      <c r="I28" s="11">
        <v>2.566695610597569</v>
      </c>
      <c r="J28" s="11">
        <v>2.3353643821402157</v>
      </c>
      <c r="K28" s="11">
        <v>2.123520286205772</v>
      </c>
      <c r="L28" s="11">
        <v>1.9311633227942384</v>
      </c>
      <c r="M28" s="11">
        <v>1.7582934919056155</v>
      </c>
      <c r="N28" s="11">
        <v>1.604910793539903</v>
      </c>
      <c r="O28" s="11">
        <v>1.4740969118488407</v>
      </c>
      <c r="P28" s="11">
        <v>1.3648246187818487</v>
      </c>
      <c r="Q28" s="11">
        <v>1.2709305460354465</v>
      </c>
      <c r="R28" s="11">
        <v>1.186251325306156</v>
      </c>
      <c r="S28" s="11">
        <v>1.1122128163012657</v>
      </c>
      <c r="T28" s="11">
        <v>1.051079007253226</v>
      </c>
      <c r="U28" s="11">
        <v>0.9979437226462974</v>
      </c>
      <c r="V28" s="11">
        <v>0.9479007869647407</v>
      </c>
      <c r="W28" s="11">
        <v>0.900132504289266</v>
      </c>
      <c r="X28" s="11">
        <v>0.8570919623777429</v>
      </c>
      <c r="Y28" s="11">
        <v>0.8187791612301717</v>
      </c>
      <c r="Z28" s="11">
        <v>0.7851941008465521</v>
      </c>
      <c r="AA28" s="11">
        <v>0.7563367812268842</v>
      </c>
      <c r="AB28" s="11">
        <v>0.7322072023711679</v>
      </c>
      <c r="AC28" s="11">
        <v>0.7128053642794031</v>
      </c>
      <c r="AD28" s="12">
        <v>0.6981312669515902</v>
      </c>
    </row>
    <row r="29" spans="2:30" ht="15">
      <c r="B29" s="3">
        <v>70</v>
      </c>
      <c r="C29" s="10">
        <v>4.391039399510365</v>
      </c>
      <c r="D29" s="11">
        <v>4.040388523982601</v>
      </c>
      <c r="E29" s="11">
        <v>3.709358902172391</v>
      </c>
      <c r="F29" s="11">
        <v>3.3979505340797367</v>
      </c>
      <c r="G29" s="11">
        <v>3.106163419704636</v>
      </c>
      <c r="H29" s="11">
        <v>2.8339975590470887</v>
      </c>
      <c r="I29" s="11">
        <v>2.5814529521070964</v>
      </c>
      <c r="J29" s="11">
        <v>2.3485295988846575</v>
      </c>
      <c r="K29" s="11">
        <v>2.135227499379774</v>
      </c>
      <c r="L29" s="11">
        <v>1.9415466535924435</v>
      </c>
      <c r="M29" s="11">
        <v>1.7674870615226674</v>
      </c>
      <c r="N29" s="11">
        <v>1.613048723170446</v>
      </c>
      <c r="O29" s="11">
        <v>1.4812999299010836</v>
      </c>
      <c r="P29" s="11">
        <v>1.3712179179261452</v>
      </c>
      <c r="Q29" s="11">
        <v>1.2766661045150207</v>
      </c>
      <c r="R29" s="11">
        <v>1.1915079069371006</v>
      </c>
      <c r="S29" s="11">
        <v>1.1172707419640713</v>
      </c>
      <c r="T29" s="11">
        <v>1.0561728407745297</v>
      </c>
      <c r="U29" s="11">
        <v>1.0031138422482337</v>
      </c>
      <c r="V29" s="11">
        <v>0.9529933852649394</v>
      </c>
      <c r="W29" s="11">
        <v>0.9049614096379399</v>
      </c>
      <c r="X29" s="11">
        <v>0.8615680959273566</v>
      </c>
      <c r="Y29" s="11">
        <v>0.8228134441331898</v>
      </c>
      <c r="Z29" s="11">
        <v>0.788697454255439</v>
      </c>
      <c r="AA29" s="11">
        <v>0.7592201262941046</v>
      </c>
      <c r="AB29" s="11">
        <v>0.7343814602491865</v>
      </c>
      <c r="AC29" s="11">
        <v>0.7141814561206845</v>
      </c>
      <c r="AD29" s="12">
        <v>0.698620113908599</v>
      </c>
    </row>
    <row r="30" spans="2:30" ht="15">
      <c r="B30" s="3">
        <v>75</v>
      </c>
      <c r="C30" s="10">
        <v>4.419239567643363</v>
      </c>
      <c r="D30" s="11">
        <v>4.066034163994557</v>
      </c>
      <c r="E30" s="11">
        <v>3.732596841816216</v>
      </c>
      <c r="F30" s="11">
        <v>3.418927601108342</v>
      </c>
      <c r="G30" s="11">
        <v>3.1250264418709333</v>
      </c>
      <c r="H30" s="11">
        <v>2.8508933641039897</v>
      </c>
      <c r="I30" s="11">
        <v>2.5965283678075126</v>
      </c>
      <c r="J30" s="11">
        <v>2.3619314529815014</v>
      </c>
      <c r="K30" s="11">
        <v>2.147102619625956</v>
      </c>
      <c r="L30" s="11">
        <v>1.9520418677408764</v>
      </c>
      <c r="M30" s="11">
        <v>1.7767491973262624</v>
      </c>
      <c r="N30" s="11">
        <v>1.6212246083821142</v>
      </c>
      <c r="O30" s="11">
        <v>1.4885280547319364</v>
      </c>
      <c r="P30" s="11">
        <v>1.377639551767893</v>
      </c>
      <c r="Q30" s="11">
        <v>1.282439191842977</v>
      </c>
      <c r="R30" s="11">
        <v>1.1968070673101803</v>
      </c>
      <c r="S30" s="11">
        <v>1.1223704803012438</v>
      </c>
      <c r="T30" s="11">
        <v>1.0613069557264794</v>
      </c>
      <c r="U30" s="11">
        <v>1.008321920106736</v>
      </c>
      <c r="V30" s="11">
        <v>0.9581207999628627</v>
      </c>
      <c r="W30" s="11">
        <v>0.9098211663816669</v>
      </c>
      <c r="X30" s="11">
        <v>0.8660703061027246</v>
      </c>
      <c r="Y30" s="11">
        <v>0.8268682191260361</v>
      </c>
      <c r="Z30" s="11">
        <v>0.792214905451601</v>
      </c>
      <c r="AA30" s="11">
        <v>0.7621103650794194</v>
      </c>
      <c r="AB30" s="11">
        <v>0.7365545980094915</v>
      </c>
      <c r="AC30" s="11">
        <v>0.7155476042418167</v>
      </c>
      <c r="AD30" s="12">
        <v>0.6990893837763958</v>
      </c>
    </row>
    <row r="31" spans="2:30" ht="15">
      <c r="B31" s="3">
        <v>80</v>
      </c>
      <c r="C31" s="13">
        <v>4.448686588209913</v>
      </c>
      <c r="D31" s="14">
        <v>4.092741400920524</v>
      </c>
      <c r="E31" s="14">
        <v>3.7567261213733874</v>
      </c>
      <c r="F31" s="14">
        <v>3.4406407495685056</v>
      </c>
      <c r="G31" s="14">
        <v>3.144485285505877</v>
      </c>
      <c r="H31" s="14">
        <v>2.8682597291855023</v>
      </c>
      <c r="I31" s="14">
        <v>2.6119640806073807</v>
      </c>
      <c r="J31" s="14">
        <v>2.3755983397715132</v>
      </c>
      <c r="K31" s="14">
        <v>2.1591625066779</v>
      </c>
      <c r="L31" s="14">
        <v>1.9626565813265389</v>
      </c>
      <c r="M31" s="14">
        <v>1.7860805637174324</v>
      </c>
      <c r="N31" s="14">
        <v>1.6294344538505792</v>
      </c>
      <c r="O31" s="14">
        <v>1.495776097101792</v>
      </c>
      <c r="P31" s="14">
        <v>1.384086211679132</v>
      </c>
      <c r="Q31" s="14">
        <v>1.2882491068309772</v>
      </c>
      <c r="R31" s="14">
        <v>1.202149091805704</v>
      </c>
      <c r="S31" s="14">
        <v>1.127510528607093</v>
      </c>
      <c r="T31" s="14">
        <v>1.06647671467905</v>
      </c>
      <c r="U31" s="14">
        <v>1.0135603624301388</v>
      </c>
      <c r="V31" s="14">
        <v>0.9632741842689241</v>
      </c>
      <c r="W31" s="14">
        <v>0.9147036322634996</v>
      </c>
      <c r="X31" s="14">
        <v>0.8705923502095831</v>
      </c>
      <c r="Y31" s="14">
        <v>0.8309403381071752</v>
      </c>
      <c r="Z31" s="14">
        <v>0.7957475959562752</v>
      </c>
      <c r="AA31" s="14">
        <v>0.7650141237568834</v>
      </c>
      <c r="AB31" s="14">
        <v>0.7387399215089998</v>
      </c>
      <c r="AC31" s="14">
        <v>0.7169249892126242</v>
      </c>
      <c r="AD31" s="15">
        <v>0.699569326867757</v>
      </c>
    </row>
    <row r="34" ht="15">
      <c r="B34" s="2" t="s">
        <v>15</v>
      </c>
    </row>
    <row r="35" spans="2:35" ht="15">
      <c r="B35" s="3"/>
      <c r="C35" s="4">
        <v>4.5</v>
      </c>
      <c r="D35" s="4">
        <v>5</v>
      </c>
      <c r="E35" s="4">
        <v>5.5</v>
      </c>
      <c r="F35" s="4">
        <v>6</v>
      </c>
      <c r="G35" s="4">
        <v>6.5</v>
      </c>
      <c r="H35" s="4">
        <v>7</v>
      </c>
      <c r="I35" s="4">
        <v>7.5</v>
      </c>
      <c r="J35" s="4">
        <v>8</v>
      </c>
      <c r="K35" s="4">
        <v>8.5</v>
      </c>
      <c r="L35" s="4">
        <v>9</v>
      </c>
      <c r="M35" s="4">
        <v>9.5</v>
      </c>
      <c r="N35" s="4">
        <v>10</v>
      </c>
      <c r="O35" s="4">
        <v>10.5</v>
      </c>
      <c r="P35" s="4">
        <v>11</v>
      </c>
      <c r="Q35" s="4">
        <v>11.5</v>
      </c>
      <c r="R35" s="4">
        <v>12</v>
      </c>
      <c r="S35" s="4">
        <v>12.5</v>
      </c>
      <c r="T35" s="4">
        <v>13</v>
      </c>
      <c r="U35" s="4">
        <v>13.5</v>
      </c>
      <c r="V35" s="4">
        <v>14</v>
      </c>
      <c r="W35" s="4">
        <v>14.5</v>
      </c>
      <c r="X35" s="4">
        <v>15</v>
      </c>
      <c r="Y35" s="4">
        <v>15.5</v>
      </c>
      <c r="Z35" s="4">
        <v>16</v>
      </c>
      <c r="AA35" s="4">
        <v>16.5</v>
      </c>
      <c r="AB35" s="4">
        <v>17</v>
      </c>
      <c r="AC35" s="4">
        <v>17.5</v>
      </c>
      <c r="AD35" s="4">
        <v>18</v>
      </c>
      <c r="AE35" s="4">
        <v>18.5</v>
      </c>
      <c r="AF35" s="4">
        <v>19</v>
      </c>
      <c r="AG35" s="4">
        <v>19.5</v>
      </c>
      <c r="AH35" s="4">
        <v>20</v>
      </c>
      <c r="AI35" s="4">
        <v>20.5</v>
      </c>
    </row>
    <row r="36" spans="2:35" ht="15">
      <c r="B36" s="3">
        <v>0</v>
      </c>
      <c r="C36" s="22">
        <v>4.036982350084018</v>
      </c>
      <c r="D36" s="23">
        <v>3.716991939718548</v>
      </c>
      <c r="E36" s="23">
        <v>3.4149495838584336</v>
      </c>
      <c r="F36" s="23">
        <v>3.130855282503677</v>
      </c>
      <c r="G36" s="23">
        <v>2.864709035654275</v>
      </c>
      <c r="H36" s="23">
        <v>2.616510843310229</v>
      </c>
      <c r="I36" s="23">
        <v>2.38626070547154</v>
      </c>
      <c r="J36" s="23">
        <v>2.1739586221382066</v>
      </c>
      <c r="K36" s="23">
        <v>1.979604593310229</v>
      </c>
      <c r="L36" s="23">
        <v>1.8031986189876075</v>
      </c>
      <c r="M36" s="23">
        <v>1.6447406991703422</v>
      </c>
      <c r="N36" s="23">
        <v>1.5042308338584331</v>
      </c>
      <c r="O36" s="23">
        <v>1.3848973676092209</v>
      </c>
      <c r="P36" s="23">
        <v>1.2856641855702584</v>
      </c>
      <c r="Q36" s="23">
        <v>1.200074598626864</v>
      </c>
      <c r="R36" s="23">
        <v>1.1216719176643564</v>
      </c>
      <c r="S36" s="23">
        <v>1.050888775664251</v>
      </c>
      <c r="T36" s="23">
        <v>0.9904506012392353</v>
      </c>
      <c r="U36" s="23">
        <v>0.9373398987213821</v>
      </c>
      <c r="V36" s="23">
        <v>0.8885391724427641</v>
      </c>
      <c r="W36" s="23">
        <v>0.8435455064587272</v>
      </c>
      <c r="X36" s="23">
        <v>0.8038676486032345</v>
      </c>
      <c r="Y36" s="23">
        <v>0.7695055988762864</v>
      </c>
      <c r="Z36" s="23">
        <v>0.7404593572778828</v>
      </c>
      <c r="AA36" s="23">
        <v>0.7167289238080236</v>
      </c>
      <c r="AB36" s="23">
        <v>0.6983142984667086</v>
      </c>
      <c r="AC36" s="23">
        <v>0.685215481253938</v>
      </c>
      <c r="AD36" s="23">
        <v>0.677432472169712</v>
      </c>
      <c r="AE36" s="23">
        <v>0.6749652712140306</v>
      </c>
      <c r="AF36" s="23">
        <v>0.6778138783868934</v>
      </c>
      <c r="AG36" s="23">
        <v>0.6859782936883005</v>
      </c>
      <c r="AH36" s="23">
        <v>0.6994585171182522</v>
      </c>
      <c r="AI36" s="24">
        <v>0.7182545486767484</v>
      </c>
    </row>
    <row r="37" spans="2:35" ht="15">
      <c r="B37" s="3">
        <v>5</v>
      </c>
      <c r="C37" s="10">
        <v>4.061792038338849</v>
      </c>
      <c r="D37" s="11">
        <v>3.7396025224480165</v>
      </c>
      <c r="E37" s="11">
        <v>3.435483909794424</v>
      </c>
      <c r="F37" s="11">
        <v>3.149436200378073</v>
      </c>
      <c r="G37" s="11">
        <v>2.881459394198961</v>
      </c>
      <c r="H37" s="11">
        <v>2.631553491257089</v>
      </c>
      <c r="I37" s="11">
        <v>2.3997184915524574</v>
      </c>
      <c r="J37" s="11">
        <v>2.1859543950850666</v>
      </c>
      <c r="K37" s="11">
        <v>1.990261201854915</v>
      </c>
      <c r="L37" s="11">
        <v>1.8126389118620039</v>
      </c>
      <c r="M37" s="11">
        <v>1.6530875251063326</v>
      </c>
      <c r="N37" s="11">
        <v>1.5116070415879017</v>
      </c>
      <c r="O37" s="11">
        <v>1.3914255228024577</v>
      </c>
      <c r="P37" s="11">
        <v>1.2914669482514176</v>
      </c>
      <c r="Q37" s="11">
        <v>1.2052751949432892</v>
      </c>
      <c r="R37" s="11">
        <v>1.1263941398865784</v>
      </c>
      <c r="S37" s="11">
        <v>1.0553022248641304</v>
      </c>
      <c r="T37" s="11">
        <v>0.9947093572778827</v>
      </c>
      <c r="U37" s="11">
        <v>0.9415066125649811</v>
      </c>
      <c r="V37" s="11">
        <v>0.8925850661625709</v>
      </c>
      <c r="W37" s="11">
        <v>0.847426563976843</v>
      </c>
      <c r="X37" s="11">
        <v>0.8075855682892248</v>
      </c>
      <c r="Y37" s="11">
        <v>0.7730620790997165</v>
      </c>
      <c r="Z37" s="11">
        <v>0.7438560964083176</v>
      </c>
      <c r="AA37" s="11">
        <v>0.7199676202150285</v>
      </c>
      <c r="AB37" s="11">
        <v>0.7013966505198488</v>
      </c>
      <c r="AC37" s="11">
        <v>0.6881431873227787</v>
      </c>
      <c r="AD37" s="11">
        <v>0.6802072306238183</v>
      </c>
      <c r="AE37" s="11">
        <v>0.6775887804229679</v>
      </c>
      <c r="AF37" s="11">
        <v>0.6802878367202267</v>
      </c>
      <c r="AG37" s="11">
        <v>0.6883043995155953</v>
      </c>
      <c r="AH37" s="11">
        <v>0.7016384688090735</v>
      </c>
      <c r="AI37" s="12">
        <v>0.7202900446006614</v>
      </c>
    </row>
    <row r="38" spans="2:35" ht="15">
      <c r="B38" s="3">
        <v>10</v>
      </c>
      <c r="C38" s="10">
        <v>4.087328620562909</v>
      </c>
      <c r="D38" s="11">
        <v>3.7628374816215095</v>
      </c>
      <c r="E38" s="11">
        <v>3.4565482172862847</v>
      </c>
      <c r="F38" s="11">
        <v>3.1684608275572366</v>
      </c>
      <c r="G38" s="11">
        <v>2.898575312434363</v>
      </c>
      <c r="H38" s="11">
        <v>2.6468916719176647</v>
      </c>
      <c r="I38" s="11">
        <v>2.413409906007142</v>
      </c>
      <c r="J38" s="11">
        <v>2.1981300147027936</v>
      </c>
      <c r="K38" s="11">
        <v>2.0010519980046206</v>
      </c>
      <c r="L38" s="11">
        <v>1.8221758559126233</v>
      </c>
      <c r="M38" s="11">
        <v>1.661501588426801</v>
      </c>
      <c r="N38" s="11">
        <v>1.5190291955471538</v>
      </c>
      <c r="O38" s="11">
        <v>1.3979891632535184</v>
      </c>
      <c r="P38" s="11">
        <v>1.2973046628859484</v>
      </c>
      <c r="Q38" s="11">
        <v>1.2105147224847719</v>
      </c>
      <c r="R38" s="11">
        <v>1.1311583700903172</v>
      </c>
      <c r="S38" s="11">
        <v>1.0597604921497585</v>
      </c>
      <c r="T38" s="11">
        <v>0.9990176696072253</v>
      </c>
      <c r="U38" s="11">
        <v>0.9457264722484773</v>
      </c>
      <c r="V38" s="11">
        <v>0.8966834698592733</v>
      </c>
      <c r="W38" s="11">
        <v>0.8513547574039066</v>
      </c>
      <c r="X38" s="11">
        <v>0.8113420499894979</v>
      </c>
      <c r="Y38" s="11">
        <v>0.7766453476160471</v>
      </c>
      <c r="Z38" s="11">
        <v>0.7472646502835538</v>
      </c>
      <c r="AA38" s="11">
        <v>0.7231999579920185</v>
      </c>
      <c r="AB38" s="11">
        <v>0.7044512707414408</v>
      </c>
      <c r="AC38" s="11">
        <v>0.691018588531821</v>
      </c>
      <c r="AD38" s="11">
        <v>0.6829019113631589</v>
      </c>
      <c r="AE38" s="11">
        <v>0.6801012392354546</v>
      </c>
      <c r="AF38" s="11">
        <v>0.6826165721487081</v>
      </c>
      <c r="AG38" s="11">
        <v>0.6904479101029194</v>
      </c>
      <c r="AH38" s="11">
        <v>0.7035952530980885</v>
      </c>
      <c r="AI38" s="12">
        <v>0.7220586011342154</v>
      </c>
    </row>
    <row r="39" spans="2:35" ht="15">
      <c r="B39" s="3">
        <v>15</v>
      </c>
      <c r="C39" s="10">
        <v>4.113560437063038</v>
      </c>
      <c r="D39" s="11">
        <v>3.7866701953704096</v>
      </c>
      <c r="E39" s="11">
        <v>3.478120503625139</v>
      </c>
      <c r="F39" s="11">
        <v>3.187911361827226</v>
      </c>
      <c r="G39" s="11">
        <v>2.91604276997667</v>
      </c>
      <c r="H39" s="11">
        <v>2.6625147280734702</v>
      </c>
      <c r="I39" s="11">
        <v>2.4273272361176277</v>
      </c>
      <c r="J39" s="11">
        <v>2.2104802941091415</v>
      </c>
      <c r="K39" s="11">
        <v>2.011973902048013</v>
      </c>
      <c r="L39" s="11">
        <v>1.8318080599342406</v>
      </c>
      <c r="M39" s="11">
        <v>1.6699827677678256</v>
      </c>
      <c r="N39" s="11">
        <v>1.526498025548767</v>
      </c>
      <c r="O39" s="11">
        <v>1.4045892368635047</v>
      </c>
      <c r="P39" s="11">
        <v>1.3031779338498908</v>
      </c>
      <c r="Q39" s="11">
        <v>1.215793309335049</v>
      </c>
      <c r="R39" s="11">
        <v>1.1359645561461025</v>
      </c>
      <c r="S39" s="11">
        <v>1.0642638520153749</v>
      </c>
      <c r="T39" s="11">
        <v>1.0033763853311475</v>
      </c>
      <c r="U39" s="11">
        <v>0.9500008649044814</v>
      </c>
      <c r="V39" s="11">
        <v>0.9008359995464355</v>
      </c>
      <c r="W39" s="11">
        <v>0.8553315740588537</v>
      </c>
      <c r="X39" s="11">
        <v>0.8151382340362058</v>
      </c>
      <c r="Y39" s="11">
        <v>0.7802559794784922</v>
      </c>
      <c r="Z39" s="11">
        <v>0.7506848103857123</v>
      </c>
      <c r="AA39" s="11">
        <v>0.7264247267578666</v>
      </c>
      <c r="AB39" s="11">
        <v>0.7074757285949547</v>
      </c>
      <c r="AC39" s="11">
        <v>0.6938378158969767</v>
      </c>
      <c r="AD39" s="11">
        <v>0.6855109886639329</v>
      </c>
      <c r="AE39" s="11">
        <v>0.6824952468958232</v>
      </c>
      <c r="AF39" s="11">
        <v>0.6847905905926474</v>
      </c>
      <c r="AG39" s="11">
        <v>0.6923970197544054</v>
      </c>
      <c r="AH39" s="11">
        <v>0.7053145343810975</v>
      </c>
      <c r="AI39" s="12">
        <v>0.7235431344727237</v>
      </c>
    </row>
    <row r="40" spans="2:35" ht="15">
      <c r="B40" s="3">
        <v>20</v>
      </c>
      <c r="C40" s="10">
        <v>4.139484314642067</v>
      </c>
      <c r="D40" s="11">
        <v>3.8102571196679564</v>
      </c>
      <c r="E40" s="11">
        <v>3.4995035880866285</v>
      </c>
      <c r="F40" s="11">
        <v>3.207223719898086</v>
      </c>
      <c r="G40" s="11">
        <v>2.933417515102327</v>
      </c>
      <c r="H40" s="11">
        <v>2.678084973699351</v>
      </c>
      <c r="I40" s="11">
        <v>2.4412260956891596</v>
      </c>
      <c r="J40" s="11">
        <v>2.2228408810717517</v>
      </c>
      <c r="K40" s="11">
        <v>2.022929329847128</v>
      </c>
      <c r="L40" s="11">
        <v>1.8414914420152872</v>
      </c>
      <c r="M40" s="11">
        <v>1.6785272175762307</v>
      </c>
      <c r="N40" s="11">
        <v>1.5340366565299581</v>
      </c>
      <c r="O40" s="11">
        <v>1.4112557789512619</v>
      </c>
      <c r="P40" s="11">
        <v>1.3091059114818773</v>
      </c>
      <c r="Q40" s="11">
        <v>1.2211150139722198</v>
      </c>
      <c r="R40" s="11">
        <v>1.1408110462727048</v>
      </c>
      <c r="S40" s="11">
        <v>1.0688210021215174</v>
      </c>
      <c r="T40" s="11">
        <v>1.007812345894633</v>
      </c>
      <c r="U40" s="11">
        <v>0.9543737433991535</v>
      </c>
      <c r="V40" s="11">
        <v>0.9050938604421798</v>
      </c>
      <c r="W40" s="11">
        <v>0.8594041413248952</v>
      </c>
      <c r="X40" s="11">
        <v>0.8190102531437493</v>
      </c>
      <c r="Y40" s="11">
        <v>0.7839121958987424</v>
      </c>
      <c r="Z40" s="11">
        <v>0.7541099695898742</v>
      </c>
      <c r="AA40" s="11">
        <v>0.7296035742171447</v>
      </c>
      <c r="AB40" s="11">
        <v>0.710393009780554</v>
      </c>
      <c r="AC40" s="11">
        <v>0.6964782762801018</v>
      </c>
      <c r="AD40" s="11">
        <v>0.6878593737157884</v>
      </c>
      <c r="AE40" s="11">
        <v>0.684536302087614</v>
      </c>
      <c r="AF40" s="11">
        <v>0.6865090613955781</v>
      </c>
      <c r="AG40" s="11">
        <v>0.693777651639681</v>
      </c>
      <c r="AH40" s="11">
        <v>0.7063420728199227</v>
      </c>
      <c r="AI40" s="12">
        <v>0.724202324936303</v>
      </c>
    </row>
    <row r="41" spans="2:35" ht="15">
      <c r="B41" s="3">
        <v>25</v>
      </c>
      <c r="C41" s="10">
        <v>4.164748530285464</v>
      </c>
      <c r="D41" s="11">
        <v>3.833302499156227</v>
      </c>
      <c r="E41" s="11">
        <v>3.5204530318173837</v>
      </c>
      <c r="F41" s="11">
        <v>3.226200128268937</v>
      </c>
      <c r="G41" s="11">
        <v>2.9505437885108843</v>
      </c>
      <c r="H41" s="11">
        <v>2.693484012543226</v>
      </c>
      <c r="I41" s="11">
        <v>2.455020800365962</v>
      </c>
      <c r="J41" s="11">
        <v>2.2351541519790934</v>
      </c>
      <c r="K41" s="11">
        <v>2.033884067382619</v>
      </c>
      <c r="L41" s="11">
        <v>1.8512105465765396</v>
      </c>
      <c r="M41" s="11">
        <v>1.6871335895608546</v>
      </c>
      <c r="N41" s="11">
        <v>1.5416531963355644</v>
      </c>
      <c r="O41" s="11">
        <v>1.417999320213699</v>
      </c>
      <c r="P41" s="11">
        <v>1.3150953100909146</v>
      </c>
      <c r="Q41" s="11">
        <v>1.2264812593411512</v>
      </c>
      <c r="R41" s="11">
        <v>1.1456972613383498</v>
      </c>
      <c r="S41" s="11">
        <v>1.073434991958934</v>
      </c>
      <c r="T41" s="11">
        <v>1.0123349621890114</v>
      </c>
      <c r="U41" s="11">
        <v>0.9588605180670469</v>
      </c>
      <c r="V41" s="11">
        <v>0.9094750056315047</v>
      </c>
      <c r="W41" s="11">
        <v>0.8635889825554626</v>
      </c>
      <c r="X41" s="11">
        <v>0.822970775819688</v>
      </c>
      <c r="Y41" s="11">
        <v>0.7876203854241816</v>
      </c>
      <c r="Z41" s="11">
        <v>0.7575378113689426</v>
      </c>
      <c r="AA41" s="11">
        <v>0.7327230536539714</v>
      </c>
      <c r="AB41" s="11">
        <v>0.7131761122792677</v>
      </c>
      <c r="AC41" s="11">
        <v>0.6988969872448317</v>
      </c>
      <c r="AD41" s="11">
        <v>0.6898856785506635</v>
      </c>
      <c r="AE41" s="11">
        <v>0.6861421861967631</v>
      </c>
      <c r="AF41" s="11">
        <v>0.6876665101831302</v>
      </c>
      <c r="AG41" s="11">
        <v>0.6944586505097652</v>
      </c>
      <c r="AH41" s="11">
        <v>0.7065186071766678</v>
      </c>
      <c r="AI41" s="12">
        <v>0.7238463801838381</v>
      </c>
    </row>
    <row r="42" spans="2:35" ht="15">
      <c r="B42" s="3">
        <v>30</v>
      </c>
      <c r="C42" s="10">
        <v>4.189526403481337</v>
      </c>
      <c r="D42" s="11">
        <v>3.855952073991886</v>
      </c>
      <c r="E42" s="11">
        <v>3.541089287603232</v>
      </c>
      <c r="F42" s="11">
        <v>3.244938044315378</v>
      </c>
      <c r="G42" s="11">
        <v>2.96749834412832</v>
      </c>
      <c r="H42" s="11">
        <v>2.7087701870420604</v>
      </c>
      <c r="I42" s="11">
        <v>2.468753573056599</v>
      </c>
      <c r="J42" s="11">
        <v>2.2474485021719346</v>
      </c>
      <c r="K42" s="11">
        <v>2.044854974388069</v>
      </c>
      <c r="L42" s="11">
        <v>1.8609729897050005</v>
      </c>
      <c r="M42" s="11">
        <v>1.6958025481227306</v>
      </c>
      <c r="N42" s="11">
        <v>1.549343649641258</v>
      </c>
      <c r="O42" s="11">
        <v>1.4248146714112098</v>
      </c>
      <c r="P42" s="11">
        <v>1.321142821049043</v>
      </c>
      <c r="Q42" s="11">
        <v>1.231891344253506</v>
      </c>
      <c r="R42" s="11">
        <v>1.150623486723347</v>
      </c>
      <c r="S42" s="11">
        <v>1.078104318821935</v>
      </c>
      <c r="T42" s="11">
        <v>1.0169395967842585</v>
      </c>
      <c r="U42" s="11">
        <v>0.9634535951164961</v>
      </c>
      <c r="V42" s="11">
        <v>0.9139705883248253</v>
      </c>
      <c r="W42" s="11">
        <v>0.867877955493609</v>
      </c>
      <c r="X42" s="11">
        <v>0.8270135593697584</v>
      </c>
      <c r="Y42" s="11">
        <v>0.7913773999532737</v>
      </c>
      <c r="Z42" s="11">
        <v>0.7609694772441548</v>
      </c>
      <c r="AA42" s="11">
        <v>0.7357897912424015</v>
      </c>
      <c r="AB42" s="11">
        <v>0.7158383419480135</v>
      </c>
      <c r="AC42" s="11">
        <v>0.7011151293609916</v>
      </c>
      <c r="AD42" s="11">
        <v>0.6916201534813352</v>
      </c>
      <c r="AE42" s="11">
        <v>0.6873534143090448</v>
      </c>
      <c r="AF42" s="11">
        <v>0.6883149118441199</v>
      </c>
      <c r="AG42" s="11">
        <v>0.6945046460865607</v>
      </c>
      <c r="AH42" s="11">
        <v>0.7059226170363673</v>
      </c>
      <c r="AI42" s="12">
        <v>0.7225688246935396</v>
      </c>
    </row>
    <row r="43" spans="2:35" ht="15">
      <c r="B43" s="3">
        <v>35</v>
      </c>
      <c r="C43" s="10">
        <v>4.2139912537177935</v>
      </c>
      <c r="D43" s="11">
        <v>3.878351584331596</v>
      </c>
      <c r="E43" s="11">
        <v>3.5615328082299977</v>
      </c>
      <c r="F43" s="11">
        <v>3.263534925413003</v>
      </c>
      <c r="G43" s="11">
        <v>2.9843579358806096</v>
      </c>
      <c r="H43" s="11">
        <v>2.724001839632819</v>
      </c>
      <c r="I43" s="11">
        <v>2.482466636669629</v>
      </c>
      <c r="J43" s="11">
        <v>2.2597523269910416</v>
      </c>
      <c r="K43" s="11">
        <v>2.0558589105970557</v>
      </c>
      <c r="L43" s="11">
        <v>1.8707863874876716</v>
      </c>
      <c r="M43" s="11">
        <v>1.7045347576628895</v>
      </c>
      <c r="N43" s="11">
        <v>1.5571040211227087</v>
      </c>
      <c r="O43" s="11">
        <v>1.4316966433041862</v>
      </c>
      <c r="P43" s="11">
        <v>1.327245135728302</v>
      </c>
      <c r="Q43" s="11">
        <v>1.2373445675209456</v>
      </c>
      <c r="R43" s="11">
        <v>1.1555900078080052</v>
      </c>
      <c r="S43" s="11">
        <v>1.0828274800048288</v>
      </c>
      <c r="T43" s="11">
        <v>1.0216216122503494</v>
      </c>
      <c r="U43" s="11">
        <v>0.9681453807558354</v>
      </c>
      <c r="V43" s="11">
        <v>0.9185717617325553</v>
      </c>
      <c r="W43" s="11">
        <v>0.8722629178823867</v>
      </c>
      <c r="X43" s="11">
        <v>0.8311323610996958</v>
      </c>
      <c r="Y43" s="11">
        <v>0.7951800913844826</v>
      </c>
      <c r="Z43" s="11">
        <v>0.7644061087367469</v>
      </c>
      <c r="AA43" s="11">
        <v>0.7388104131564889</v>
      </c>
      <c r="AB43" s="11">
        <v>0.7183930046437084</v>
      </c>
      <c r="AC43" s="11">
        <v>0.7031538831984053</v>
      </c>
      <c r="AD43" s="11">
        <v>0.6930930488205801</v>
      </c>
      <c r="AE43" s="11">
        <v>0.6882105015102327</v>
      </c>
      <c r="AF43" s="11">
        <v>0.6885062412673625</v>
      </c>
      <c r="AG43" s="11">
        <v>0.69398026809197</v>
      </c>
      <c r="AH43" s="11">
        <v>0.7046325819840552</v>
      </c>
      <c r="AI43" s="12">
        <v>0.7204631829436179</v>
      </c>
    </row>
    <row r="44" spans="2:35" ht="15">
      <c r="B44" s="3">
        <v>40</v>
      </c>
      <c r="C44" s="10">
        <v>4.238316400482941</v>
      </c>
      <c r="D44" s="11">
        <v>3.900646770332017</v>
      </c>
      <c r="E44" s="11">
        <v>3.581904046483506</v>
      </c>
      <c r="F44" s="11">
        <v>3.282088228937412</v>
      </c>
      <c r="G44" s="11">
        <v>3.0011993176937324</v>
      </c>
      <c r="H44" s="11">
        <v>2.7392373127524667</v>
      </c>
      <c r="I44" s="11">
        <v>2.4962022141136173</v>
      </c>
      <c r="J44" s="11">
        <v>2.272094021777182</v>
      </c>
      <c r="K44" s="11">
        <v>2.066912735743161</v>
      </c>
      <c r="L44" s="11">
        <v>1.8806583560115553</v>
      </c>
      <c r="M44" s="11">
        <v>1.7133308825823645</v>
      </c>
      <c r="N44" s="11">
        <v>1.5649303154555887</v>
      </c>
      <c r="O44" s="11">
        <v>1.4386400466530218</v>
      </c>
      <c r="P44" s="11">
        <v>1.3333989455007322</v>
      </c>
      <c r="Q44" s="11">
        <v>1.242840227955132</v>
      </c>
      <c r="R44" s="11">
        <v>1.1605971099726342</v>
      </c>
      <c r="S44" s="11">
        <v>1.087602972801925</v>
      </c>
      <c r="T44" s="11">
        <v>1.0263763711572589</v>
      </c>
      <c r="U44" s="11">
        <v>0.9729282811933997</v>
      </c>
      <c r="V44" s="11">
        <v>0.9232696790651093</v>
      </c>
      <c r="W44" s="11">
        <v>0.8767357274648488</v>
      </c>
      <c r="X44" s="11">
        <v>0.8353209383152365</v>
      </c>
      <c r="Y44" s="11">
        <v>0.7990253116162724</v>
      </c>
      <c r="Z44" s="11">
        <v>0.7678488473679566</v>
      </c>
      <c r="AA44" s="11">
        <v>0.7417915455702888</v>
      </c>
      <c r="AB44" s="11">
        <v>0.7208534062232694</v>
      </c>
      <c r="AC44" s="11">
        <v>0.7050344293268982</v>
      </c>
      <c r="AD44" s="11">
        <v>0.6943346148811752</v>
      </c>
      <c r="AE44" s="11">
        <v>0.6887539628861006</v>
      </c>
      <c r="AF44" s="11">
        <v>0.688292473341674</v>
      </c>
      <c r="AG44" s="11">
        <v>0.6929501462478959</v>
      </c>
      <c r="AH44" s="11">
        <v>0.7027269816047658</v>
      </c>
      <c r="AI44" s="12">
        <v>0.717622979412284</v>
      </c>
    </row>
    <row r="45" spans="2:35" ht="15">
      <c r="B45" s="3">
        <v>45</v>
      </c>
      <c r="C45" s="10">
        <v>4.262675163264888</v>
      </c>
      <c r="D45" s="11">
        <v>3.9229833721498135</v>
      </c>
      <c r="E45" s="11">
        <v>3.6023234551495835</v>
      </c>
      <c r="F45" s="11">
        <v>3.3006954122642007</v>
      </c>
      <c r="G45" s="11">
        <v>3.0180992434936624</v>
      </c>
      <c r="H45" s="11">
        <v>2.75453494883797</v>
      </c>
      <c r="I45" s="11">
        <v>2.5100025282971226</v>
      </c>
      <c r="J45" s="11">
        <v>2.284501981871121</v>
      </c>
      <c r="K45" s="11">
        <v>2.0780333095599643</v>
      </c>
      <c r="L45" s="11">
        <v>1.8905965113636536</v>
      </c>
      <c r="M45" s="11">
        <v>1.7221915872821885</v>
      </c>
      <c r="N45" s="11">
        <v>1.572818537315568</v>
      </c>
      <c r="O45" s="11">
        <v>1.4456396922181094</v>
      </c>
      <c r="P45" s="11">
        <v>1.3396009417383734</v>
      </c>
      <c r="Q45" s="11">
        <v>1.248377624367728</v>
      </c>
      <c r="R45" s="11">
        <v>1.1656450785975423</v>
      </c>
      <c r="S45" s="11">
        <v>1.0924292945075327</v>
      </c>
      <c r="T45" s="11">
        <v>1.031199236074963</v>
      </c>
      <c r="U45" s="11">
        <v>0.977794702637523</v>
      </c>
      <c r="V45" s="11">
        <v>0.9280554935329017</v>
      </c>
      <c r="W45" s="11">
        <v>0.8812882419840476</v>
      </c>
      <c r="X45" s="11">
        <v>0.8395730483221159</v>
      </c>
      <c r="Y45" s="11">
        <v>0.8029099125471068</v>
      </c>
      <c r="Z45" s="11">
        <v>0.77129883465902</v>
      </c>
      <c r="AA45" s="11">
        <v>0.7447398146578558</v>
      </c>
      <c r="AB45" s="11">
        <v>0.7232328525436138</v>
      </c>
      <c r="AC45" s="11">
        <v>0.7067779483162941</v>
      </c>
      <c r="AD45" s="11">
        <v>0.6953751019758971</v>
      </c>
      <c r="AE45" s="11">
        <v>0.6890243135224225</v>
      </c>
      <c r="AF45" s="11">
        <v>0.6877255829558702</v>
      </c>
      <c r="AG45" s="11">
        <v>0.6914789102762405</v>
      </c>
      <c r="AH45" s="11">
        <v>0.7002842954835332</v>
      </c>
      <c r="AI45" s="12">
        <v>0.7141417385777482</v>
      </c>
    </row>
    <row r="46" spans="2:35" ht="15">
      <c r="B46" s="3">
        <v>50</v>
      </c>
      <c r="C46" s="10">
        <v>4.28724086155174</v>
      </c>
      <c r="D46" s="11">
        <v>3.945507129941647</v>
      </c>
      <c r="E46" s="11">
        <v>3.622911487014055</v>
      </c>
      <c r="F46" s="11">
        <v>3.319453932768966</v>
      </c>
      <c r="G46" s="11">
        <v>3.0351344672063787</v>
      </c>
      <c r="H46" s="11">
        <v>2.7699530903262923</v>
      </c>
      <c r="I46" s="11">
        <v>2.5239098021287094</v>
      </c>
      <c r="J46" s="11">
        <v>2.2970046026136273</v>
      </c>
      <c r="K46" s="11">
        <v>2.0892374917810477</v>
      </c>
      <c r="L46" s="11">
        <v>1.9006084696309686</v>
      </c>
      <c r="M46" s="11">
        <v>1.7311175361633928</v>
      </c>
      <c r="N46" s="11">
        <v>1.5807646913783184</v>
      </c>
      <c r="O46" s="11">
        <v>1.4526903907598423</v>
      </c>
      <c r="P46" s="11">
        <v>1.3458478158132654</v>
      </c>
      <c r="Q46" s="11">
        <v>1.253956055570395</v>
      </c>
      <c r="R46" s="11">
        <v>1.1707341990630393</v>
      </c>
      <c r="S46" s="11">
        <v>1.097304942415961</v>
      </c>
      <c r="T46" s="11">
        <v>1.0360855695734363</v>
      </c>
      <c r="U46" s="11">
        <v>0.9827370512965397</v>
      </c>
      <c r="V46" s="11">
        <v>0.9329203583463466</v>
      </c>
      <c r="W46" s="11">
        <v>0.8859123191830358</v>
      </c>
      <c r="X46" s="11">
        <v>0.8438824484260704</v>
      </c>
      <c r="Y46" s="11">
        <v>0.80683074607545</v>
      </c>
      <c r="Z46" s="11">
        <v>0.7747572121311743</v>
      </c>
      <c r="AA46" s="11">
        <v>0.7476618465932441</v>
      </c>
      <c r="AB46" s="11">
        <v>0.7255446494616584</v>
      </c>
      <c r="AC46" s="11">
        <v>0.708405620736418</v>
      </c>
      <c r="AD46" s="11">
        <v>0.6962447604175227</v>
      </c>
      <c r="AE46" s="11">
        <v>0.6890620685049724</v>
      </c>
      <c r="AF46" s="11">
        <v>0.6868575449987671</v>
      </c>
      <c r="AG46" s="11">
        <v>0.6896311898989068</v>
      </c>
      <c r="AH46" s="11">
        <v>0.6973830032053915</v>
      </c>
      <c r="AI46" s="12">
        <v>0.7101129849182215</v>
      </c>
    </row>
    <row r="47" spans="2:35" ht="15">
      <c r="B47" s="3">
        <v>55</v>
      </c>
      <c r="C47" s="10">
        <v>4.312186814831606</v>
      </c>
      <c r="D47" s="11">
        <v>3.9683637838641803</v>
      </c>
      <c r="E47" s="11">
        <v>3.643788594862746</v>
      </c>
      <c r="F47" s="11">
        <v>3.338461247827306</v>
      </c>
      <c r="G47" s="11">
        <v>3.052381742757857</v>
      </c>
      <c r="H47" s="11">
        <v>2.7855500796544006</v>
      </c>
      <c r="I47" s="11">
        <v>2.5379662585169376</v>
      </c>
      <c r="J47" s="11">
        <v>2.309630279345467</v>
      </c>
      <c r="K47" s="11">
        <v>2.100542142139989</v>
      </c>
      <c r="L47" s="11">
        <v>1.9107018469005035</v>
      </c>
      <c r="M47" s="11">
        <v>1.7401093936270107</v>
      </c>
      <c r="N47" s="11">
        <v>1.5887647823195103</v>
      </c>
      <c r="O47" s="11">
        <v>1.4597869530386132</v>
      </c>
      <c r="P47" s="11">
        <v>1.3521362590974486</v>
      </c>
      <c r="Q47" s="11">
        <v>1.2595748203747958</v>
      </c>
      <c r="R47" s="11">
        <v>1.1758647567494347</v>
      </c>
      <c r="S47" s="11">
        <v>1.1022284138215201</v>
      </c>
      <c r="T47" s="11">
        <v>1.0410307342226544</v>
      </c>
      <c r="U47" s="11">
        <v>0.987747733378785</v>
      </c>
      <c r="V47" s="11">
        <v>0.9378554267158586</v>
      </c>
      <c r="W47" s="11">
        <v>0.8905998168048668</v>
      </c>
      <c r="X47" s="11">
        <v>0.8482428959328359</v>
      </c>
      <c r="Y47" s="11">
        <v>0.8107846640997658</v>
      </c>
      <c r="Z47" s="11">
        <v>0.7782251213056568</v>
      </c>
      <c r="AA47" s="11">
        <v>0.7505642675505085</v>
      </c>
      <c r="AB47" s="11">
        <v>0.7278021028343211</v>
      </c>
      <c r="AC47" s="11">
        <v>0.7099386271570944</v>
      </c>
      <c r="AD47" s="11">
        <v>0.6969738405188289</v>
      </c>
      <c r="AE47" s="11">
        <v>0.6889077429195243</v>
      </c>
      <c r="AF47" s="11">
        <v>0.6857403343591804</v>
      </c>
      <c r="AG47" s="11">
        <v>0.6874716148377975</v>
      </c>
      <c r="AH47" s="11">
        <v>0.6941015843553754</v>
      </c>
      <c r="AI47" s="12">
        <v>0.7056302429119142</v>
      </c>
    </row>
    <row r="48" spans="2:35" ht="15">
      <c r="B48" s="3">
        <v>60</v>
      </c>
      <c r="C48" s="10">
        <v>4.337686342592594</v>
      </c>
      <c r="D48" s="11">
        <v>3.9916990740740763</v>
      </c>
      <c r="E48" s="11">
        <v>3.6650752314814823</v>
      </c>
      <c r="F48" s="11">
        <v>3.357814814814816</v>
      </c>
      <c r="G48" s="11">
        <v>3.069917824074076</v>
      </c>
      <c r="H48" s="11">
        <v>2.80138425925926</v>
      </c>
      <c r="I48" s="11">
        <v>2.5522141203703708</v>
      </c>
      <c r="J48" s="11">
        <v>2.322407407407408</v>
      </c>
      <c r="K48" s="11">
        <v>2.111964120370371</v>
      </c>
      <c r="L48" s="11">
        <v>1.9208842592592592</v>
      </c>
      <c r="M48" s="11">
        <v>1.7491678240740742</v>
      </c>
      <c r="N48" s="11">
        <v>1.596814814814815</v>
      </c>
      <c r="O48" s="11">
        <v>1.466924189814815</v>
      </c>
      <c r="P48" s="11">
        <v>1.3584629629629632</v>
      </c>
      <c r="Q48" s="11">
        <v>1.2652332175925927</v>
      </c>
      <c r="R48" s="11">
        <v>1.181037037037037</v>
      </c>
      <c r="S48" s="11">
        <v>1.1071982060185186</v>
      </c>
      <c r="T48" s="11">
        <v>1.0460300925925927</v>
      </c>
      <c r="U48" s="11">
        <v>0.9928191550925927</v>
      </c>
      <c r="V48" s="11">
        <v>0.9428518518518519</v>
      </c>
      <c r="W48" s="11">
        <v>0.8953425925925927</v>
      </c>
      <c r="X48" s="11">
        <v>0.852648148148148</v>
      </c>
      <c r="Y48" s="11">
        <v>0.8147685185185185</v>
      </c>
      <c r="Z48" s="11">
        <v>0.7817037037037039</v>
      </c>
      <c r="AA48" s="11">
        <v>0.7534537037037038</v>
      </c>
      <c r="AB48" s="11">
        <v>0.7300185185185186</v>
      </c>
      <c r="AC48" s="11">
        <v>0.7113981481481481</v>
      </c>
      <c r="AD48" s="11">
        <v>0.6975925925925925</v>
      </c>
      <c r="AE48" s="11">
        <v>0.688601851851852</v>
      </c>
      <c r="AF48" s="11">
        <v>0.684425925925926</v>
      </c>
      <c r="AG48" s="11">
        <v>0.6850648148148148</v>
      </c>
      <c r="AH48" s="11">
        <v>0.6905185185185185</v>
      </c>
      <c r="AI48" s="12">
        <v>0.7007870370370373</v>
      </c>
    </row>
    <row r="49" spans="2:35" ht="15">
      <c r="B49" s="3">
        <v>65</v>
      </c>
      <c r="C49" s="10">
        <v>4.363912764322811</v>
      </c>
      <c r="D49" s="11">
        <v>4.015658740727995</v>
      </c>
      <c r="E49" s="11">
        <v>3.6868918496560887</v>
      </c>
      <c r="F49" s="11">
        <v>3.377612091107094</v>
      </c>
      <c r="G49" s="11">
        <v>3.087819465081009</v>
      </c>
      <c r="H49" s="11">
        <v>2.8175139715778337</v>
      </c>
      <c r="I49" s="11">
        <v>2.566695610597569</v>
      </c>
      <c r="J49" s="11">
        <v>2.3353643821402157</v>
      </c>
      <c r="K49" s="11">
        <v>2.123520286205772</v>
      </c>
      <c r="L49" s="11">
        <v>1.9311633227942384</v>
      </c>
      <c r="M49" s="11">
        <v>1.7582934919056155</v>
      </c>
      <c r="N49" s="11">
        <v>1.604910793539903</v>
      </c>
      <c r="O49" s="11">
        <v>1.4740969118488407</v>
      </c>
      <c r="P49" s="11">
        <v>1.3648246187818487</v>
      </c>
      <c r="Q49" s="11">
        <v>1.2709305460354465</v>
      </c>
      <c r="R49" s="11">
        <v>1.186251325306156</v>
      </c>
      <c r="S49" s="11">
        <v>1.1122128163012657</v>
      </c>
      <c r="T49" s="11">
        <v>1.051079007253226</v>
      </c>
      <c r="U49" s="11">
        <v>0.9979437226462974</v>
      </c>
      <c r="V49" s="11">
        <v>0.9479007869647407</v>
      </c>
      <c r="W49" s="11">
        <v>0.900132504289266</v>
      </c>
      <c r="X49" s="11">
        <v>0.8570919623777429</v>
      </c>
      <c r="Y49" s="11">
        <v>0.8187791612301717</v>
      </c>
      <c r="Z49" s="11">
        <v>0.7851941008465521</v>
      </c>
      <c r="AA49" s="11">
        <v>0.7563367812268842</v>
      </c>
      <c r="AB49" s="11">
        <v>0.7322072023711679</v>
      </c>
      <c r="AC49" s="11">
        <v>0.7128053642794031</v>
      </c>
      <c r="AD49" s="11">
        <v>0.6981312669515902</v>
      </c>
      <c r="AE49" s="11">
        <v>0.6881849103877291</v>
      </c>
      <c r="AF49" s="11">
        <v>0.6829662945878195</v>
      </c>
      <c r="AG49" s="11">
        <v>0.6824754195518616</v>
      </c>
      <c r="AH49" s="11">
        <v>0.6867122852798555</v>
      </c>
      <c r="AI49" s="12">
        <v>0.6956768917718009</v>
      </c>
    </row>
    <row r="50" spans="2:35" ht="15">
      <c r="B50" s="3">
        <v>70</v>
      </c>
      <c r="C50" s="10">
        <v>4.391039399510365</v>
      </c>
      <c r="D50" s="11">
        <v>4.040388523982601</v>
      </c>
      <c r="E50" s="11">
        <v>3.709358902172391</v>
      </c>
      <c r="F50" s="11">
        <v>3.3979505340797367</v>
      </c>
      <c r="G50" s="11">
        <v>3.106163419704636</v>
      </c>
      <c r="H50" s="11">
        <v>2.8339975590470887</v>
      </c>
      <c r="I50" s="11">
        <v>2.5814529521070964</v>
      </c>
      <c r="J50" s="11">
        <v>2.3485295988846575</v>
      </c>
      <c r="K50" s="11">
        <v>2.135227499379774</v>
      </c>
      <c r="L50" s="11">
        <v>1.9415466535924435</v>
      </c>
      <c r="M50" s="11">
        <v>1.7674870615226674</v>
      </c>
      <c r="N50" s="11">
        <v>1.613048723170446</v>
      </c>
      <c r="O50" s="11">
        <v>1.4812999299010836</v>
      </c>
      <c r="P50" s="11">
        <v>1.3712179179261452</v>
      </c>
      <c r="Q50" s="11">
        <v>1.2766661045150207</v>
      </c>
      <c r="R50" s="11">
        <v>1.1915079069371006</v>
      </c>
      <c r="S50" s="11">
        <v>1.1172707419640713</v>
      </c>
      <c r="T50" s="11">
        <v>1.0561728407745297</v>
      </c>
      <c r="U50" s="11">
        <v>1.0031138422482337</v>
      </c>
      <c r="V50" s="11">
        <v>0.9529933852649394</v>
      </c>
      <c r="W50" s="11">
        <v>0.9049614096379399</v>
      </c>
      <c r="X50" s="11">
        <v>0.8615680959273566</v>
      </c>
      <c r="Y50" s="11">
        <v>0.8228134441331898</v>
      </c>
      <c r="Z50" s="11">
        <v>0.788697454255439</v>
      </c>
      <c r="AA50" s="11">
        <v>0.7592201262941046</v>
      </c>
      <c r="AB50" s="11">
        <v>0.7343814602491865</v>
      </c>
      <c r="AC50" s="11">
        <v>0.7141814561206845</v>
      </c>
      <c r="AD50" s="11">
        <v>0.698620113908599</v>
      </c>
      <c r="AE50" s="11">
        <v>0.68769743361293</v>
      </c>
      <c r="AF50" s="11">
        <v>0.681413415233677</v>
      </c>
      <c r="AG50" s="11">
        <v>0.6797680587708405</v>
      </c>
      <c r="AH50" s="11">
        <v>0.6827613642244201</v>
      </c>
      <c r="AI50" s="12">
        <v>0.6903933315944162</v>
      </c>
    </row>
    <row r="51" spans="2:35" ht="15">
      <c r="B51" s="3">
        <v>75</v>
      </c>
      <c r="C51" s="10">
        <v>4.419239567643363</v>
      </c>
      <c r="D51" s="11">
        <v>4.066034163994557</v>
      </c>
      <c r="E51" s="11">
        <v>3.732596841816216</v>
      </c>
      <c r="F51" s="11">
        <v>3.418927601108342</v>
      </c>
      <c r="G51" s="11">
        <v>3.1250264418709333</v>
      </c>
      <c r="H51" s="11">
        <v>2.8508933641039897</v>
      </c>
      <c r="I51" s="11">
        <v>2.5965283678075126</v>
      </c>
      <c r="J51" s="11">
        <v>2.3619314529815014</v>
      </c>
      <c r="K51" s="11">
        <v>2.147102619625956</v>
      </c>
      <c r="L51" s="11">
        <v>1.9520418677408764</v>
      </c>
      <c r="M51" s="11">
        <v>1.7767491973262624</v>
      </c>
      <c r="N51" s="11">
        <v>1.6212246083821142</v>
      </c>
      <c r="O51" s="11">
        <v>1.4885280547319364</v>
      </c>
      <c r="P51" s="11">
        <v>1.377639551767893</v>
      </c>
      <c r="Q51" s="11">
        <v>1.282439191842977</v>
      </c>
      <c r="R51" s="11">
        <v>1.1968070673101803</v>
      </c>
      <c r="S51" s="11">
        <v>1.1223704803012438</v>
      </c>
      <c r="T51" s="11">
        <v>1.0613069557264794</v>
      </c>
      <c r="U51" s="11">
        <v>1.008321920106736</v>
      </c>
      <c r="V51" s="11">
        <v>0.9581207999628627</v>
      </c>
      <c r="W51" s="11">
        <v>0.9098211663816669</v>
      </c>
      <c r="X51" s="11">
        <v>0.8660703061027246</v>
      </c>
      <c r="Y51" s="11">
        <v>0.8268682191260361</v>
      </c>
      <c r="Z51" s="11">
        <v>0.792214905451601</v>
      </c>
      <c r="AA51" s="11">
        <v>0.7621103650794194</v>
      </c>
      <c r="AB51" s="11">
        <v>0.7365545980094915</v>
      </c>
      <c r="AC51" s="11">
        <v>0.7155476042418167</v>
      </c>
      <c r="AD51" s="11">
        <v>0.6990893837763958</v>
      </c>
      <c r="AE51" s="11">
        <v>0.6871799366132283</v>
      </c>
      <c r="AF51" s="11">
        <v>0.6798192627523143</v>
      </c>
      <c r="AG51" s="11">
        <v>0.6770073621936539</v>
      </c>
      <c r="AH51" s="11">
        <v>0.678744234937247</v>
      </c>
      <c r="AI51" s="12">
        <v>0.6850298809830937</v>
      </c>
    </row>
    <row r="52" spans="2:35" ht="15">
      <c r="B52" s="3">
        <v>80</v>
      </c>
      <c r="C52" s="13">
        <v>4.448686588209913</v>
      </c>
      <c r="D52" s="14">
        <v>4.092741400920524</v>
      </c>
      <c r="E52" s="14">
        <v>3.7567261213733874</v>
      </c>
      <c r="F52" s="14">
        <v>3.4406407495685056</v>
      </c>
      <c r="G52" s="14">
        <v>3.144485285505877</v>
      </c>
      <c r="H52" s="14">
        <v>2.8682597291855023</v>
      </c>
      <c r="I52" s="14">
        <v>2.6119640806073807</v>
      </c>
      <c r="J52" s="14">
        <v>2.3755983397715132</v>
      </c>
      <c r="K52" s="14">
        <v>2.1591625066779</v>
      </c>
      <c r="L52" s="14">
        <v>1.9626565813265389</v>
      </c>
      <c r="M52" s="14">
        <v>1.7860805637174324</v>
      </c>
      <c r="N52" s="14">
        <v>1.6294344538505792</v>
      </c>
      <c r="O52" s="14">
        <v>1.495776097101792</v>
      </c>
      <c r="P52" s="14">
        <v>1.384086211679132</v>
      </c>
      <c r="Q52" s="14">
        <v>1.2882491068309772</v>
      </c>
      <c r="R52" s="14">
        <v>1.202149091805704</v>
      </c>
      <c r="S52" s="14">
        <v>1.127510528607093</v>
      </c>
      <c r="T52" s="14">
        <v>1.06647671467905</v>
      </c>
      <c r="U52" s="14">
        <v>1.0135603624301388</v>
      </c>
      <c r="V52" s="14">
        <v>0.9632741842689241</v>
      </c>
      <c r="W52" s="14">
        <v>0.9147036322634996</v>
      </c>
      <c r="X52" s="14">
        <v>0.8705923502095831</v>
      </c>
      <c r="Y52" s="14">
        <v>0.8309403381071752</v>
      </c>
      <c r="Z52" s="14">
        <v>0.7957475959562752</v>
      </c>
      <c r="AA52" s="14">
        <v>0.7650141237568834</v>
      </c>
      <c r="AB52" s="14">
        <v>0.7387399215089998</v>
      </c>
      <c r="AC52" s="14">
        <v>0.7169249892126242</v>
      </c>
      <c r="AD52" s="14">
        <v>0.699569326867757</v>
      </c>
      <c r="AE52" s="14">
        <v>0.686672934474398</v>
      </c>
      <c r="AF52" s="14">
        <v>0.6782358120325471</v>
      </c>
      <c r="AG52" s="14">
        <v>0.6742579595422045</v>
      </c>
      <c r="AH52" s="14">
        <v>0.6747393770033701</v>
      </c>
      <c r="AI52" s="15">
        <v>0.6796800644160437</v>
      </c>
    </row>
    <row r="55" ht="15">
      <c r="B55" s="2" t="s">
        <v>15</v>
      </c>
    </row>
    <row r="56" spans="2:35" ht="15">
      <c r="B56" s="3" t="s">
        <v>7</v>
      </c>
      <c r="C56" s="4">
        <v>4.5</v>
      </c>
      <c r="D56" s="4">
        <v>5</v>
      </c>
      <c r="E56" s="4">
        <v>5.5</v>
      </c>
      <c r="F56" s="4">
        <v>6</v>
      </c>
      <c r="G56" s="4">
        <v>6.5</v>
      </c>
      <c r="H56" s="4">
        <v>7</v>
      </c>
      <c r="I56" s="4">
        <v>7.5</v>
      </c>
      <c r="J56" s="4">
        <v>8</v>
      </c>
      <c r="K56" s="4">
        <v>8.5</v>
      </c>
      <c r="L56" s="4">
        <v>9</v>
      </c>
      <c r="M56" s="4">
        <v>9.5</v>
      </c>
      <c r="N56" s="4">
        <v>10</v>
      </c>
      <c r="O56" s="4">
        <v>10.5</v>
      </c>
      <c r="P56" s="4">
        <v>11</v>
      </c>
      <c r="Q56" s="4">
        <v>11.5</v>
      </c>
      <c r="R56" s="4">
        <v>12</v>
      </c>
      <c r="S56" s="4">
        <v>12.5</v>
      </c>
      <c r="T56" s="4">
        <v>13</v>
      </c>
      <c r="U56" s="4">
        <v>13.5</v>
      </c>
      <c r="V56" s="4">
        <v>14</v>
      </c>
      <c r="W56" s="4">
        <v>14.5</v>
      </c>
      <c r="X56" s="4">
        <v>15</v>
      </c>
      <c r="Y56" s="4">
        <v>15.5</v>
      </c>
      <c r="Z56" s="4">
        <v>16</v>
      </c>
      <c r="AA56" s="4">
        <v>16.5</v>
      </c>
      <c r="AB56" s="4">
        <v>17</v>
      </c>
      <c r="AC56" s="4">
        <v>17.5</v>
      </c>
      <c r="AD56" s="4">
        <v>18</v>
      </c>
      <c r="AE56" s="4">
        <v>18.5</v>
      </c>
      <c r="AF56" s="4">
        <v>19</v>
      </c>
      <c r="AG56" s="4">
        <v>19.5</v>
      </c>
      <c r="AH56" s="4">
        <v>20</v>
      </c>
      <c r="AI56" s="4">
        <v>20.5</v>
      </c>
    </row>
    <row r="57" spans="2:35" ht="15">
      <c r="B57" s="3">
        <v>-80</v>
      </c>
      <c r="C57" s="7">
        <v>3.7388849178218866</v>
      </c>
      <c r="D57" s="8">
        <v>3.440137812434363</v>
      </c>
      <c r="E57" s="8">
        <v>3.1584778604809913</v>
      </c>
      <c r="F57" s="8">
        <v>2.8939050619617728</v>
      </c>
      <c r="G57" s="8">
        <v>2.6464194168767072</v>
      </c>
      <c r="H57" s="8">
        <v>2.4160209252257925</v>
      </c>
      <c r="I57" s="8">
        <v>2.2027095870090316</v>
      </c>
      <c r="J57" s="8">
        <v>2.006485402226423</v>
      </c>
      <c r="K57" s="8">
        <v>1.8273483708779668</v>
      </c>
      <c r="L57" s="8">
        <v>1.6652984929636632</v>
      </c>
      <c r="M57" s="8">
        <v>1.520335768483512</v>
      </c>
      <c r="N57" s="8">
        <v>1.3924601974375133</v>
      </c>
      <c r="O57" s="8">
        <v>1.2852728795814956</v>
      </c>
      <c r="P57" s="8">
        <v>1.1975734483301828</v>
      </c>
      <c r="Q57" s="8">
        <v>1.1221597041719178</v>
      </c>
      <c r="R57" s="8">
        <v>1.0518294475950432</v>
      </c>
      <c r="S57" s="8">
        <v>0.9863688481280193</v>
      </c>
      <c r="T57" s="8">
        <v>0.9290501601554294</v>
      </c>
      <c r="U57" s="8">
        <v>0.8779003114498005</v>
      </c>
      <c r="V57" s="8">
        <v>0.830946229783659</v>
      </c>
      <c r="W57" s="8">
        <v>0.7878590697857593</v>
      </c>
      <c r="X57" s="8">
        <v>0.7496253675698382</v>
      </c>
      <c r="Y57" s="8">
        <v>0.7162451231358958</v>
      </c>
      <c r="Z57" s="8">
        <v>0.687718336483932</v>
      </c>
      <c r="AA57" s="8">
        <v>0.6640450076139468</v>
      </c>
      <c r="AB57" s="8">
        <v>0.6452251365259398</v>
      </c>
      <c r="AC57" s="8">
        <v>0.6312587232199117</v>
      </c>
      <c r="AD57" s="8">
        <v>0.6221457676958622</v>
      </c>
      <c r="AE57" s="8">
        <v>0.6178862699537911</v>
      </c>
      <c r="AF57" s="8">
        <v>0.6184802299936986</v>
      </c>
      <c r="AG57" s="8">
        <v>0.6239276478155849</v>
      </c>
      <c r="AH57" s="8">
        <v>0.6342285234194495</v>
      </c>
      <c r="AI57" s="9">
        <v>0.6493828568052928</v>
      </c>
    </row>
    <row r="58" spans="2:35" ht="15">
      <c r="B58" s="3">
        <v>-70</v>
      </c>
      <c r="C58" s="10">
        <v>3.765970581285445</v>
      </c>
      <c r="D58" s="11">
        <v>3.466003308128545</v>
      </c>
      <c r="E58" s="11">
        <v>3.1831170841209833</v>
      </c>
      <c r="F58" s="11">
        <v>2.9173119092627604</v>
      </c>
      <c r="G58" s="11">
        <v>2.6685877835538756</v>
      </c>
      <c r="H58" s="11">
        <v>2.436944706994329</v>
      </c>
      <c r="I58" s="11">
        <v>2.222382679584121</v>
      </c>
      <c r="J58" s="11">
        <v>2.0249017013232513</v>
      </c>
      <c r="K58" s="11">
        <v>1.8445017722117203</v>
      </c>
      <c r="L58" s="11">
        <v>1.6811828922495273</v>
      </c>
      <c r="M58" s="11">
        <v>1.534945061436673</v>
      </c>
      <c r="N58" s="11">
        <v>1.405788279773157</v>
      </c>
      <c r="O58" s="11">
        <v>1.2972291469754254</v>
      </c>
      <c r="P58" s="11">
        <v>1.2080954631379963</v>
      </c>
      <c r="Q58" s="11">
        <v>1.1313540288279775</v>
      </c>
      <c r="R58" s="11">
        <v>1.0599716446124763</v>
      </c>
      <c r="S58" s="11">
        <v>0.9938063858695652</v>
      </c>
      <c r="T58" s="11">
        <v>0.9360314272211719</v>
      </c>
      <c r="U58" s="11">
        <v>0.8845862181001891</v>
      </c>
      <c r="V58" s="11">
        <v>0.8374102079395085</v>
      </c>
      <c r="W58" s="11">
        <v>0.7941599716446125</v>
      </c>
      <c r="X58" s="11">
        <v>0.7558657844990547</v>
      </c>
      <c r="Y58" s="11">
        <v>0.7225276465028355</v>
      </c>
      <c r="Z58" s="11">
        <v>0.6941455576559545</v>
      </c>
      <c r="AA58" s="11">
        <v>0.670719517958412</v>
      </c>
      <c r="AB58" s="11">
        <v>0.6522495274102079</v>
      </c>
      <c r="AC58" s="11">
        <v>0.6387355860113421</v>
      </c>
      <c r="AD58" s="11">
        <v>0.6301776937618147</v>
      </c>
      <c r="AE58" s="11">
        <v>0.6265758506616256</v>
      </c>
      <c r="AF58" s="11">
        <v>0.6279300567107748</v>
      </c>
      <c r="AG58" s="11">
        <v>0.6342403119092626</v>
      </c>
      <c r="AH58" s="11">
        <v>0.6455066162570886</v>
      </c>
      <c r="AI58" s="12">
        <v>0.661728969754253</v>
      </c>
    </row>
    <row r="59" spans="2:35" ht="15">
      <c r="B59" s="3">
        <v>-60</v>
      </c>
      <c r="C59" s="10">
        <v>3.7959638206259205</v>
      </c>
      <c r="D59" s="11">
        <v>3.4943663095988247</v>
      </c>
      <c r="E59" s="11">
        <v>3.209876233984457</v>
      </c>
      <c r="F59" s="11">
        <v>2.942493593782819</v>
      </c>
      <c r="G59" s="11">
        <v>2.692218388993909</v>
      </c>
      <c r="H59" s="11">
        <v>2.4590506196177273</v>
      </c>
      <c r="I59" s="11">
        <v>2.2429902856542743</v>
      </c>
      <c r="J59" s="11">
        <v>2.0440373871035495</v>
      </c>
      <c r="K59" s="11">
        <v>1.8621919239655536</v>
      </c>
      <c r="L59" s="11">
        <v>1.6974538962402856</v>
      </c>
      <c r="M59" s="11">
        <v>1.5498233039277465</v>
      </c>
      <c r="N59" s="11">
        <v>1.4193001470279354</v>
      </c>
      <c r="O59" s="11">
        <v>1.3093273554006513</v>
      </c>
      <c r="P59" s="11">
        <v>1.2187572857592945</v>
      </c>
      <c r="Q59" s="11">
        <v>1.1407040783842681</v>
      </c>
      <c r="R59" s="11">
        <v>1.0682818735559756</v>
      </c>
      <c r="S59" s="11">
        <v>1.0014231959541062</v>
      </c>
      <c r="T59" s="11">
        <v>0.9432109194496954</v>
      </c>
      <c r="U59" s="11">
        <v>0.891484708110166</v>
      </c>
      <c r="V59" s="11">
        <v>0.8440842260029406</v>
      </c>
      <c r="W59" s="11">
        <v>0.8006494171392564</v>
      </c>
      <c r="X59" s="11">
        <v>0.7622604494854022</v>
      </c>
      <c r="Y59" s="11">
        <v>0.7289173230413779</v>
      </c>
      <c r="Z59" s="11">
        <v>0.7006200378071834</v>
      </c>
      <c r="AA59" s="11">
        <v>0.6773685937828188</v>
      </c>
      <c r="AB59" s="11">
        <v>0.659162990968284</v>
      </c>
      <c r="AC59" s="11">
        <v>0.646003229363579</v>
      </c>
      <c r="AD59" s="11">
        <v>0.6378893089687039</v>
      </c>
      <c r="AE59" s="11">
        <v>0.6348212297836587</v>
      </c>
      <c r="AF59" s="11">
        <v>0.6367989918084433</v>
      </c>
      <c r="AG59" s="11">
        <v>0.643822595043058</v>
      </c>
      <c r="AH59" s="11">
        <v>0.6558920394875024</v>
      </c>
      <c r="AI59" s="12">
        <v>0.6730073251417767</v>
      </c>
    </row>
    <row r="60" spans="2:35" ht="15">
      <c r="B60" s="3">
        <v>-50</v>
      </c>
      <c r="C60" s="10">
        <v>3.828864635843311</v>
      </c>
      <c r="D60" s="11">
        <v>3.5252268168452017</v>
      </c>
      <c r="E60" s="11">
        <v>3.2387553100714137</v>
      </c>
      <c r="F60" s="11">
        <v>2.96945011552195</v>
      </c>
      <c r="G60" s="11">
        <v>2.717311233196808</v>
      </c>
      <c r="H60" s="11">
        <v>2.4823386630959883</v>
      </c>
      <c r="I60" s="11">
        <v>2.2645324052194917</v>
      </c>
      <c r="J60" s="11">
        <v>2.063892459567318</v>
      </c>
      <c r="K60" s="11">
        <v>1.8804188261394663</v>
      </c>
      <c r="L60" s="11">
        <v>1.7141115049359377</v>
      </c>
      <c r="M60" s="11">
        <v>1.5649704959567317</v>
      </c>
      <c r="N60" s="11">
        <v>1.4329957992018483</v>
      </c>
      <c r="O60" s="11">
        <v>1.3215675048571731</v>
      </c>
      <c r="P60" s="11">
        <v>1.229558916194077</v>
      </c>
      <c r="Q60" s="11">
        <v>1.1502098528407898</v>
      </c>
      <c r="R60" s="11">
        <v>1.0767601344255409</v>
      </c>
      <c r="S60" s="11">
        <v>1.0092192783816425</v>
      </c>
      <c r="T60" s="11">
        <v>0.9505886368409997</v>
      </c>
      <c r="U60" s="11">
        <v>0.8985957814797313</v>
      </c>
      <c r="V60" s="11">
        <v>0.8509682839739552</v>
      </c>
      <c r="W60" s="11">
        <v>0.8073274062696912</v>
      </c>
      <c r="X60" s="11">
        <v>0.7688093625288804</v>
      </c>
      <c r="Y60" s="11">
        <v>0.7354141527515228</v>
      </c>
      <c r="Z60" s="11">
        <v>0.7071417769376181</v>
      </c>
      <c r="AA60" s="11">
        <v>0.6839922350871666</v>
      </c>
      <c r="AB60" s="11">
        <v>0.6659655272001679</v>
      </c>
      <c r="AC60" s="11">
        <v>0.6530616532766225</v>
      </c>
      <c r="AD60" s="11">
        <v>0.6452806133165299</v>
      </c>
      <c r="AE60" s="11">
        <v>0.6426224073198907</v>
      </c>
      <c r="AF60" s="11">
        <v>0.6450870352867043</v>
      </c>
      <c r="AG60" s="11">
        <v>0.6526744972169711</v>
      </c>
      <c r="AH60" s="11">
        <v>0.6653847931106908</v>
      </c>
      <c r="AI60" s="12">
        <v>0.6832179229678637</v>
      </c>
    </row>
    <row r="61" spans="2:35" ht="15">
      <c r="B61" s="3">
        <v>-40</v>
      </c>
      <c r="C61" s="10">
        <v>3.864673026937619</v>
      </c>
      <c r="D61" s="11">
        <v>3.558584829867676</v>
      </c>
      <c r="E61" s="11">
        <v>3.269754312381853</v>
      </c>
      <c r="F61" s="11">
        <v>2.998181474480152</v>
      </c>
      <c r="G61" s="11">
        <v>2.7438663161625714</v>
      </c>
      <c r="H61" s="11">
        <v>2.5068088374291118</v>
      </c>
      <c r="I61" s="11">
        <v>2.2870090382797734</v>
      </c>
      <c r="J61" s="11">
        <v>2.084466918714556</v>
      </c>
      <c r="K61" s="11">
        <v>1.8991824787334592</v>
      </c>
      <c r="L61" s="11">
        <v>1.7311557183364839</v>
      </c>
      <c r="M61" s="11">
        <v>1.5803866375236295</v>
      </c>
      <c r="N61" s="11">
        <v>1.446875236294896</v>
      </c>
      <c r="O61" s="11">
        <v>1.3339495953449907</v>
      </c>
      <c r="P61" s="11">
        <v>1.240500354442344</v>
      </c>
      <c r="Q61" s="11">
        <v>1.1598713521975426</v>
      </c>
      <c r="R61" s="11">
        <v>1.085406427221172</v>
      </c>
      <c r="S61" s="11">
        <v>1.017194633152174</v>
      </c>
      <c r="T61" s="11">
        <v>0.9581645793950849</v>
      </c>
      <c r="U61" s="11">
        <v>0.9059194382088849</v>
      </c>
      <c r="V61" s="11">
        <v>0.858062381852552</v>
      </c>
      <c r="W61" s="11">
        <v>0.8141939390359167</v>
      </c>
      <c r="X61" s="11">
        <v>0.7755125236294895</v>
      </c>
      <c r="Y61" s="11">
        <v>0.7420181356332703</v>
      </c>
      <c r="Z61" s="11">
        <v>0.7137107750472589</v>
      </c>
      <c r="AA61" s="11">
        <v>0.6905904418714557</v>
      </c>
      <c r="AB61" s="11">
        <v>0.67265713610586</v>
      </c>
      <c r="AC61" s="11">
        <v>0.6599108577504724</v>
      </c>
      <c r="AD61" s="11">
        <v>0.6523516068052928</v>
      </c>
      <c r="AE61" s="11">
        <v>0.6499793832703213</v>
      </c>
      <c r="AF61" s="11">
        <v>0.6527941871455575</v>
      </c>
      <c r="AG61" s="11">
        <v>0.6607960184310018</v>
      </c>
      <c r="AH61" s="11">
        <v>0.6739848771266539</v>
      </c>
      <c r="AI61" s="12">
        <v>0.6923607632325139</v>
      </c>
    </row>
    <row r="62" spans="2:35" ht="15">
      <c r="B62" s="3">
        <v>-30</v>
      </c>
      <c r="C62" s="10">
        <v>3.903388993908844</v>
      </c>
      <c r="D62" s="11">
        <v>3.5944403486662475</v>
      </c>
      <c r="E62" s="11">
        <v>3.3028732409157744</v>
      </c>
      <c r="F62" s="11">
        <v>3.0286876706574257</v>
      </c>
      <c r="G62" s="11">
        <v>2.7718836378911997</v>
      </c>
      <c r="H62" s="11">
        <v>2.5324611426170973</v>
      </c>
      <c r="I62" s="11">
        <v>2.310420184835119</v>
      </c>
      <c r="J62" s="11">
        <v>2.1057607645452636</v>
      </c>
      <c r="K62" s="11">
        <v>1.918482881747532</v>
      </c>
      <c r="L62" s="11">
        <v>1.7485865364419237</v>
      </c>
      <c r="M62" s="11">
        <v>1.5960717286284394</v>
      </c>
      <c r="N62" s="11">
        <v>1.4609384583070781</v>
      </c>
      <c r="O62" s="11">
        <v>1.3464736268641042</v>
      </c>
      <c r="P62" s="11">
        <v>1.2515816005040958</v>
      </c>
      <c r="Q62" s="11">
        <v>1.1696885764545264</v>
      </c>
      <c r="R62" s="11">
        <v>1.094220751942869</v>
      </c>
      <c r="S62" s="11">
        <v>1.0253492602657006</v>
      </c>
      <c r="T62" s="11">
        <v>0.9659387471119512</v>
      </c>
      <c r="U62" s="11">
        <v>0.9134556782976266</v>
      </c>
      <c r="V62" s="11">
        <v>0.8653665196387315</v>
      </c>
      <c r="W62" s="11">
        <v>0.8212490154379332</v>
      </c>
      <c r="X62" s="11">
        <v>0.7823699327872294</v>
      </c>
      <c r="Y62" s="11">
        <v>0.7487292716866205</v>
      </c>
      <c r="Z62" s="11">
        <v>0.7203270321361059</v>
      </c>
      <c r="AA62" s="11">
        <v>0.6971632141356858</v>
      </c>
      <c r="AB62" s="11">
        <v>0.6792378176853602</v>
      </c>
      <c r="AC62" s="11">
        <v>0.666550842785129</v>
      </c>
      <c r="AD62" s="11">
        <v>0.6591022894349925</v>
      </c>
      <c r="AE62" s="11">
        <v>0.6568921576349506</v>
      </c>
      <c r="AF62" s="11">
        <v>0.659920447385003</v>
      </c>
      <c r="AG62" s="11">
        <v>0.66818715868515</v>
      </c>
      <c r="AH62" s="11">
        <v>0.6816922915353915</v>
      </c>
      <c r="AI62" s="12">
        <v>0.7004358459357276</v>
      </c>
    </row>
    <row r="63" spans="2:35" ht="15">
      <c r="B63" s="3">
        <v>-20</v>
      </c>
      <c r="C63" s="10">
        <v>3.9450125367569853</v>
      </c>
      <c r="D63" s="11">
        <v>3.6327933732409177</v>
      </c>
      <c r="E63" s="11">
        <v>3.3381120956731785</v>
      </c>
      <c r="F63" s="11">
        <v>3.060968704053771</v>
      </c>
      <c r="G63" s="11">
        <v>2.801363198382693</v>
      </c>
      <c r="H63" s="11">
        <v>2.5592955786599454</v>
      </c>
      <c r="I63" s="11">
        <v>2.3347658448855286</v>
      </c>
      <c r="J63" s="11">
        <v>2.127773997059441</v>
      </c>
      <c r="K63" s="11">
        <v>1.9383200351816847</v>
      </c>
      <c r="L63" s="11">
        <v>1.7664039592522578</v>
      </c>
      <c r="M63" s="11">
        <v>1.6120257692711615</v>
      </c>
      <c r="N63" s="11">
        <v>1.475185465238395</v>
      </c>
      <c r="O63" s="11">
        <v>1.359139599414514</v>
      </c>
      <c r="P63" s="11">
        <v>1.2628026543793323</v>
      </c>
      <c r="Q63" s="11">
        <v>1.1796615256117413</v>
      </c>
      <c r="R63" s="11">
        <v>1.1032031085906322</v>
      </c>
      <c r="S63" s="11">
        <v>1.0336831597222222</v>
      </c>
      <c r="T63" s="11">
        <v>0.9739111399915984</v>
      </c>
      <c r="U63" s="11">
        <v>0.9212045017459569</v>
      </c>
      <c r="V63" s="11">
        <v>0.8728806973324932</v>
      </c>
      <c r="W63" s="11">
        <v>0.8284926354757403</v>
      </c>
      <c r="X63" s="11">
        <v>0.7893815900021002</v>
      </c>
      <c r="Y63" s="11">
        <v>0.7555475609115732</v>
      </c>
      <c r="Z63" s="11">
        <v>0.7269905482041588</v>
      </c>
      <c r="AA63" s="11">
        <v>0.7037105518798572</v>
      </c>
      <c r="AB63" s="11">
        <v>0.6857075719386683</v>
      </c>
      <c r="AC63" s="11">
        <v>0.6729816083805922</v>
      </c>
      <c r="AD63" s="11">
        <v>0.6655326612056289</v>
      </c>
      <c r="AE63" s="11">
        <v>0.6633607304137785</v>
      </c>
      <c r="AF63" s="11">
        <v>0.6664658160050407</v>
      </c>
      <c r="AG63" s="11">
        <v>0.6748479179794159</v>
      </c>
      <c r="AH63" s="11">
        <v>0.6885070363369039</v>
      </c>
      <c r="AI63" s="12">
        <v>0.7074431710775044</v>
      </c>
    </row>
    <row r="64" spans="2:35" ht="15">
      <c r="B64" s="3">
        <v>-10</v>
      </c>
      <c r="C64" s="10">
        <v>3.989543655482043</v>
      </c>
      <c r="D64" s="11">
        <v>3.673643903591684</v>
      </c>
      <c r="E64" s="11">
        <v>3.375470876654065</v>
      </c>
      <c r="F64" s="11">
        <v>3.0950245746691882</v>
      </c>
      <c r="G64" s="11">
        <v>2.832304997637052</v>
      </c>
      <c r="H64" s="11">
        <v>2.587312145557656</v>
      </c>
      <c r="I64" s="11">
        <v>2.360046018431002</v>
      </c>
      <c r="J64" s="11">
        <v>2.150506616257089</v>
      </c>
      <c r="K64" s="11">
        <v>1.9586939390359168</v>
      </c>
      <c r="L64" s="11">
        <v>1.7846079867674858</v>
      </c>
      <c r="M64" s="11">
        <v>1.6282487594517958</v>
      </c>
      <c r="N64" s="11">
        <v>1.4896162570888467</v>
      </c>
      <c r="O64" s="11">
        <v>1.3719475129962193</v>
      </c>
      <c r="P64" s="11">
        <v>1.274163516068053</v>
      </c>
      <c r="Q64" s="11">
        <v>1.189790199669187</v>
      </c>
      <c r="R64" s="11">
        <v>1.1123534971644613</v>
      </c>
      <c r="S64" s="11">
        <v>1.0421963315217393</v>
      </c>
      <c r="T64" s="11">
        <v>0.9820817580340264</v>
      </c>
      <c r="U64" s="11">
        <v>0.9291659085538753</v>
      </c>
      <c r="V64" s="11">
        <v>0.8806049149338375</v>
      </c>
      <c r="W64" s="11">
        <v>0.8359247991493384</v>
      </c>
      <c r="X64" s="11">
        <v>0.7965474952741018</v>
      </c>
      <c r="Y64" s="11">
        <v>0.7624730033081285</v>
      </c>
      <c r="Z64" s="11">
        <v>0.7337013232514178</v>
      </c>
      <c r="AA64" s="11">
        <v>0.7102324551039698</v>
      </c>
      <c r="AB64" s="11">
        <v>0.6920663988657845</v>
      </c>
      <c r="AC64" s="11">
        <v>0.6792031545368618</v>
      </c>
      <c r="AD64" s="11">
        <v>0.6716427221172021</v>
      </c>
      <c r="AE64" s="11">
        <v>0.6693851016068053</v>
      </c>
      <c r="AF64" s="11">
        <v>0.6724302930056709</v>
      </c>
      <c r="AG64" s="11">
        <v>0.6807782963137995</v>
      </c>
      <c r="AH64" s="11">
        <v>0.6944291115311907</v>
      </c>
      <c r="AI64" s="12">
        <v>0.7133827386578449</v>
      </c>
    </row>
    <row r="65" spans="2:35" ht="15">
      <c r="B65" s="3">
        <v>0</v>
      </c>
      <c r="C65" s="22">
        <v>4.036982350084018</v>
      </c>
      <c r="D65" s="23">
        <v>3.716991939718548</v>
      </c>
      <c r="E65" s="23">
        <v>3.4149495838584336</v>
      </c>
      <c r="F65" s="23">
        <v>3.130855282503677</v>
      </c>
      <c r="G65" s="23">
        <v>2.864709035654275</v>
      </c>
      <c r="H65" s="23">
        <v>2.616510843310229</v>
      </c>
      <c r="I65" s="23">
        <v>2.38626070547154</v>
      </c>
      <c r="J65" s="23">
        <v>2.1739586221382066</v>
      </c>
      <c r="K65" s="23">
        <v>1.979604593310229</v>
      </c>
      <c r="L65" s="23">
        <v>1.8031986189876075</v>
      </c>
      <c r="M65" s="23">
        <v>1.6447406991703422</v>
      </c>
      <c r="N65" s="23">
        <v>1.5042308338584331</v>
      </c>
      <c r="O65" s="23">
        <v>1.3848973676092209</v>
      </c>
      <c r="P65" s="23">
        <v>1.2856641855702584</v>
      </c>
      <c r="Q65" s="23">
        <v>1.200074598626864</v>
      </c>
      <c r="R65" s="23">
        <v>1.1216719176643564</v>
      </c>
      <c r="S65" s="23">
        <v>1.050888775664251</v>
      </c>
      <c r="T65" s="23">
        <v>0.9904506012392353</v>
      </c>
      <c r="U65" s="23">
        <v>0.9373398987213821</v>
      </c>
      <c r="V65" s="23">
        <v>0.8885391724427641</v>
      </c>
      <c r="W65" s="23">
        <v>0.8435455064587272</v>
      </c>
      <c r="X65" s="23">
        <v>0.8038676486032345</v>
      </c>
      <c r="Y65" s="23">
        <v>0.7695055988762864</v>
      </c>
      <c r="Z65" s="23">
        <v>0.7404593572778828</v>
      </c>
      <c r="AA65" s="23">
        <v>0.7167289238080236</v>
      </c>
      <c r="AB65" s="23">
        <v>0.6983142984667086</v>
      </c>
      <c r="AC65" s="23">
        <v>0.685215481253938</v>
      </c>
      <c r="AD65" s="23">
        <v>0.677432472169712</v>
      </c>
      <c r="AE65" s="23">
        <v>0.6749652712140306</v>
      </c>
      <c r="AF65" s="23">
        <v>0.6778138783868934</v>
      </c>
      <c r="AG65" s="23">
        <v>0.6859782936883005</v>
      </c>
      <c r="AH65" s="23">
        <v>0.6994585171182522</v>
      </c>
      <c r="AI65" s="24">
        <v>0.7182545486767484</v>
      </c>
    </row>
    <row r="66" spans="2:35" ht="15">
      <c r="B66" s="3">
        <v>10</v>
      </c>
      <c r="C66" s="10">
        <v>4.087328620562909</v>
      </c>
      <c r="D66" s="11">
        <v>3.7628374816215095</v>
      </c>
      <c r="E66" s="11">
        <v>3.4565482172862847</v>
      </c>
      <c r="F66" s="11">
        <v>3.1684608275572366</v>
      </c>
      <c r="G66" s="11">
        <v>2.898575312434363</v>
      </c>
      <c r="H66" s="11">
        <v>2.6468916719176647</v>
      </c>
      <c r="I66" s="11">
        <v>2.413409906007142</v>
      </c>
      <c r="J66" s="11">
        <v>2.1981300147027936</v>
      </c>
      <c r="K66" s="11">
        <v>2.0010519980046206</v>
      </c>
      <c r="L66" s="11">
        <v>1.8221758559126233</v>
      </c>
      <c r="M66" s="11">
        <v>1.661501588426801</v>
      </c>
      <c r="N66" s="11">
        <v>1.5190291955471538</v>
      </c>
      <c r="O66" s="11">
        <v>1.3979891632535184</v>
      </c>
      <c r="P66" s="11">
        <v>1.2973046628859484</v>
      </c>
      <c r="Q66" s="11">
        <v>1.2105147224847719</v>
      </c>
      <c r="R66" s="11">
        <v>1.1311583700903172</v>
      </c>
      <c r="S66" s="11">
        <v>1.0597604921497585</v>
      </c>
      <c r="T66" s="11">
        <v>0.9990176696072253</v>
      </c>
      <c r="U66" s="11">
        <v>0.9457264722484773</v>
      </c>
      <c r="V66" s="11">
        <v>0.8966834698592733</v>
      </c>
      <c r="W66" s="11">
        <v>0.8513547574039066</v>
      </c>
      <c r="X66" s="11">
        <v>0.8113420499894979</v>
      </c>
      <c r="Y66" s="11">
        <v>0.7766453476160471</v>
      </c>
      <c r="Z66" s="11">
        <v>0.7472646502835538</v>
      </c>
      <c r="AA66" s="11">
        <v>0.7231999579920185</v>
      </c>
      <c r="AB66" s="11">
        <v>0.7044512707414408</v>
      </c>
      <c r="AC66" s="11">
        <v>0.691018588531821</v>
      </c>
      <c r="AD66" s="11">
        <v>0.6829019113631589</v>
      </c>
      <c r="AE66" s="11">
        <v>0.6801012392354546</v>
      </c>
      <c r="AF66" s="11">
        <v>0.6826165721487081</v>
      </c>
      <c r="AG66" s="11">
        <v>0.6904479101029194</v>
      </c>
      <c r="AH66" s="11">
        <v>0.7035952530980885</v>
      </c>
      <c r="AI66" s="12">
        <v>0.7220586011342154</v>
      </c>
    </row>
    <row r="67" spans="2:35" ht="15">
      <c r="B67" s="3">
        <v>20</v>
      </c>
      <c r="C67" s="10">
        <v>4.139484314642067</v>
      </c>
      <c r="D67" s="11">
        <v>3.8102571196679564</v>
      </c>
      <c r="E67" s="11">
        <v>3.4995035880866285</v>
      </c>
      <c r="F67" s="11">
        <v>3.207223719898086</v>
      </c>
      <c r="G67" s="11">
        <v>2.933417515102327</v>
      </c>
      <c r="H67" s="11">
        <v>2.678084973699351</v>
      </c>
      <c r="I67" s="11">
        <v>2.4412260956891596</v>
      </c>
      <c r="J67" s="11">
        <v>2.2228408810717517</v>
      </c>
      <c r="K67" s="11">
        <v>2.022929329847128</v>
      </c>
      <c r="L67" s="11">
        <v>1.8414914420152872</v>
      </c>
      <c r="M67" s="11">
        <v>1.6785272175762307</v>
      </c>
      <c r="N67" s="11">
        <v>1.5340366565299581</v>
      </c>
      <c r="O67" s="11">
        <v>1.4112557789512619</v>
      </c>
      <c r="P67" s="11">
        <v>1.3091059114818773</v>
      </c>
      <c r="Q67" s="11">
        <v>1.2211150139722198</v>
      </c>
      <c r="R67" s="11">
        <v>1.1408110462727048</v>
      </c>
      <c r="S67" s="11">
        <v>1.0688210021215174</v>
      </c>
      <c r="T67" s="11">
        <v>1.007812345894633</v>
      </c>
      <c r="U67" s="11">
        <v>0.9543737433991535</v>
      </c>
      <c r="V67" s="11">
        <v>0.9050938604421798</v>
      </c>
      <c r="W67" s="11">
        <v>0.8594041413248952</v>
      </c>
      <c r="X67" s="11">
        <v>0.8190102531437493</v>
      </c>
      <c r="Y67" s="11">
        <v>0.7839121958987424</v>
      </c>
      <c r="Z67" s="11">
        <v>0.7541099695898742</v>
      </c>
      <c r="AA67" s="11">
        <v>0.7296035742171447</v>
      </c>
      <c r="AB67" s="11">
        <v>0.710393009780554</v>
      </c>
      <c r="AC67" s="11">
        <v>0.6964782762801018</v>
      </c>
      <c r="AD67" s="11">
        <v>0.6878593737157884</v>
      </c>
      <c r="AE67" s="11">
        <v>0.684536302087614</v>
      </c>
      <c r="AF67" s="11">
        <v>0.6865090613955781</v>
      </c>
      <c r="AG67" s="11">
        <v>0.693777651639681</v>
      </c>
      <c r="AH67" s="11">
        <v>0.7063420728199227</v>
      </c>
      <c r="AI67" s="12">
        <v>0.724202324936303</v>
      </c>
    </row>
    <row r="68" spans="2:35" ht="15">
      <c r="B68" s="3">
        <v>30</v>
      </c>
      <c r="C68" s="10">
        <v>4.189526403481337</v>
      </c>
      <c r="D68" s="11">
        <v>3.855952073991886</v>
      </c>
      <c r="E68" s="11">
        <v>3.541089287603232</v>
      </c>
      <c r="F68" s="11">
        <v>3.244938044315378</v>
      </c>
      <c r="G68" s="11">
        <v>2.96749834412832</v>
      </c>
      <c r="H68" s="11">
        <v>2.7087701870420604</v>
      </c>
      <c r="I68" s="11">
        <v>2.468753573056599</v>
      </c>
      <c r="J68" s="11">
        <v>2.2474485021719346</v>
      </c>
      <c r="K68" s="11">
        <v>2.044854974388069</v>
      </c>
      <c r="L68" s="11">
        <v>1.8609729897050005</v>
      </c>
      <c r="M68" s="11">
        <v>1.6958025481227306</v>
      </c>
      <c r="N68" s="11">
        <v>1.549343649641258</v>
      </c>
      <c r="O68" s="11">
        <v>1.4248146714112098</v>
      </c>
      <c r="P68" s="11">
        <v>1.321142821049043</v>
      </c>
      <c r="Q68" s="11">
        <v>1.231891344253506</v>
      </c>
      <c r="R68" s="11">
        <v>1.150623486723347</v>
      </c>
      <c r="S68" s="11">
        <v>1.078104318821935</v>
      </c>
      <c r="T68" s="11">
        <v>1.0169395967842585</v>
      </c>
      <c r="U68" s="11">
        <v>0.9634535951164961</v>
      </c>
      <c r="V68" s="11">
        <v>0.9139705883248253</v>
      </c>
      <c r="W68" s="11">
        <v>0.867877955493609</v>
      </c>
      <c r="X68" s="11">
        <v>0.8270135593697584</v>
      </c>
      <c r="Y68" s="11">
        <v>0.7913773999532737</v>
      </c>
      <c r="Z68" s="11">
        <v>0.7609694772441548</v>
      </c>
      <c r="AA68" s="11">
        <v>0.7357897912424015</v>
      </c>
      <c r="AB68" s="11">
        <v>0.7158383419480135</v>
      </c>
      <c r="AC68" s="11">
        <v>0.7011151293609916</v>
      </c>
      <c r="AD68" s="11">
        <v>0.6916201534813352</v>
      </c>
      <c r="AE68" s="11">
        <v>0.6873534143090448</v>
      </c>
      <c r="AF68" s="11">
        <v>0.6883149118441199</v>
      </c>
      <c r="AG68" s="11">
        <v>0.6945046460865607</v>
      </c>
      <c r="AH68" s="11">
        <v>0.7059226170363673</v>
      </c>
      <c r="AI68" s="12">
        <v>0.7225688246935396</v>
      </c>
    </row>
    <row r="69" spans="2:35" ht="15">
      <c r="B69" s="3">
        <v>40</v>
      </c>
      <c r="C69" s="10">
        <v>4.238316400482941</v>
      </c>
      <c r="D69" s="11">
        <v>3.900646770332017</v>
      </c>
      <c r="E69" s="11">
        <v>3.581904046483506</v>
      </c>
      <c r="F69" s="11">
        <v>3.282088228937412</v>
      </c>
      <c r="G69" s="11">
        <v>3.0011993176937324</v>
      </c>
      <c r="H69" s="11">
        <v>2.7392373127524667</v>
      </c>
      <c r="I69" s="11">
        <v>2.4962022141136173</v>
      </c>
      <c r="J69" s="11">
        <v>2.272094021777182</v>
      </c>
      <c r="K69" s="11">
        <v>2.066912735743161</v>
      </c>
      <c r="L69" s="11">
        <v>1.8806583560115553</v>
      </c>
      <c r="M69" s="11">
        <v>1.7133308825823645</v>
      </c>
      <c r="N69" s="11">
        <v>1.5649303154555887</v>
      </c>
      <c r="O69" s="11">
        <v>1.4386400466530218</v>
      </c>
      <c r="P69" s="11">
        <v>1.3333989455007322</v>
      </c>
      <c r="Q69" s="11">
        <v>1.242840227955132</v>
      </c>
      <c r="R69" s="11">
        <v>1.1605971099726342</v>
      </c>
      <c r="S69" s="11">
        <v>1.087602972801925</v>
      </c>
      <c r="T69" s="11">
        <v>1.0263763711572589</v>
      </c>
      <c r="U69" s="11">
        <v>0.9729282811933997</v>
      </c>
      <c r="V69" s="11">
        <v>0.9232696790651093</v>
      </c>
      <c r="W69" s="11">
        <v>0.8767357274648488</v>
      </c>
      <c r="X69" s="11">
        <v>0.8353209383152365</v>
      </c>
      <c r="Y69" s="11">
        <v>0.7990253116162724</v>
      </c>
      <c r="Z69" s="11">
        <v>0.7678488473679566</v>
      </c>
      <c r="AA69" s="11">
        <v>0.7417915455702888</v>
      </c>
      <c r="AB69" s="11">
        <v>0.7208534062232694</v>
      </c>
      <c r="AC69" s="11">
        <v>0.7050344293268982</v>
      </c>
      <c r="AD69" s="11">
        <v>0.6943346148811752</v>
      </c>
      <c r="AE69" s="11">
        <v>0.6887539628861006</v>
      </c>
      <c r="AF69" s="11">
        <v>0.688292473341674</v>
      </c>
      <c r="AG69" s="11">
        <v>0.6929501462478959</v>
      </c>
      <c r="AH69" s="11">
        <v>0.7027269816047658</v>
      </c>
      <c r="AI69" s="12">
        <v>0.717622979412284</v>
      </c>
    </row>
    <row r="70" spans="2:35" ht="15">
      <c r="B70" s="3">
        <v>50</v>
      </c>
      <c r="C70" s="10">
        <v>4.28724086155174</v>
      </c>
      <c r="D70" s="11">
        <v>3.945507129941647</v>
      </c>
      <c r="E70" s="11">
        <v>3.622911487014055</v>
      </c>
      <c r="F70" s="11">
        <v>3.319453932768966</v>
      </c>
      <c r="G70" s="11">
        <v>3.0351344672063787</v>
      </c>
      <c r="H70" s="11">
        <v>2.7699530903262923</v>
      </c>
      <c r="I70" s="11">
        <v>2.5239098021287094</v>
      </c>
      <c r="J70" s="11">
        <v>2.2970046026136273</v>
      </c>
      <c r="K70" s="11">
        <v>2.0892374917810477</v>
      </c>
      <c r="L70" s="11">
        <v>1.9006084696309686</v>
      </c>
      <c r="M70" s="11">
        <v>1.7311175361633928</v>
      </c>
      <c r="N70" s="11">
        <v>1.5807646913783184</v>
      </c>
      <c r="O70" s="11">
        <v>1.4526903907598423</v>
      </c>
      <c r="P70" s="11">
        <v>1.3458478158132654</v>
      </c>
      <c r="Q70" s="11">
        <v>1.253956055570395</v>
      </c>
      <c r="R70" s="11">
        <v>1.1707341990630393</v>
      </c>
      <c r="S70" s="11">
        <v>1.097304942415961</v>
      </c>
      <c r="T70" s="11">
        <v>1.0360855695734363</v>
      </c>
      <c r="U70" s="11">
        <v>0.9827370512965397</v>
      </c>
      <c r="V70" s="11">
        <v>0.9329203583463466</v>
      </c>
      <c r="W70" s="11">
        <v>0.8859123191830358</v>
      </c>
      <c r="X70" s="11">
        <v>0.8438824484260704</v>
      </c>
      <c r="Y70" s="11">
        <v>0.80683074607545</v>
      </c>
      <c r="Z70" s="11">
        <v>0.7747572121311743</v>
      </c>
      <c r="AA70" s="11">
        <v>0.7476618465932441</v>
      </c>
      <c r="AB70" s="11">
        <v>0.7255446494616584</v>
      </c>
      <c r="AC70" s="11">
        <v>0.708405620736418</v>
      </c>
      <c r="AD70" s="11">
        <v>0.6962447604175227</v>
      </c>
      <c r="AE70" s="11">
        <v>0.6890620685049724</v>
      </c>
      <c r="AF70" s="11">
        <v>0.6868575449987671</v>
      </c>
      <c r="AG70" s="11">
        <v>0.6896311898989068</v>
      </c>
      <c r="AH70" s="11">
        <v>0.6973830032053915</v>
      </c>
      <c r="AI70" s="12">
        <v>0.7101129849182215</v>
      </c>
    </row>
    <row r="71" spans="2:35" ht="15">
      <c r="B71" s="3">
        <v>60</v>
      </c>
      <c r="C71" s="10">
        <v>4.337686342592594</v>
      </c>
      <c r="D71" s="11">
        <v>3.9916990740740763</v>
      </c>
      <c r="E71" s="11">
        <v>3.6650752314814823</v>
      </c>
      <c r="F71" s="11">
        <v>3.357814814814816</v>
      </c>
      <c r="G71" s="11">
        <v>3.069917824074076</v>
      </c>
      <c r="H71" s="11">
        <v>2.80138425925926</v>
      </c>
      <c r="I71" s="11">
        <v>2.5522141203703708</v>
      </c>
      <c r="J71" s="11">
        <v>2.322407407407408</v>
      </c>
      <c r="K71" s="11">
        <v>2.111964120370371</v>
      </c>
      <c r="L71" s="11">
        <v>1.9208842592592592</v>
      </c>
      <c r="M71" s="11">
        <v>1.7491678240740742</v>
      </c>
      <c r="N71" s="11">
        <v>1.596814814814815</v>
      </c>
      <c r="O71" s="11">
        <v>1.466924189814815</v>
      </c>
      <c r="P71" s="11">
        <v>1.3584629629629632</v>
      </c>
      <c r="Q71" s="11">
        <v>1.2652332175925927</v>
      </c>
      <c r="R71" s="11">
        <v>1.181037037037037</v>
      </c>
      <c r="S71" s="11">
        <v>1.1071982060185186</v>
      </c>
      <c r="T71" s="11">
        <v>1.0460300925925927</v>
      </c>
      <c r="U71" s="11">
        <v>0.9928191550925927</v>
      </c>
      <c r="V71" s="11">
        <v>0.9428518518518519</v>
      </c>
      <c r="W71" s="11">
        <v>0.8953425925925927</v>
      </c>
      <c r="X71" s="11">
        <v>0.852648148148148</v>
      </c>
      <c r="Y71" s="11">
        <v>0.8147685185185185</v>
      </c>
      <c r="Z71" s="11">
        <v>0.7817037037037039</v>
      </c>
      <c r="AA71" s="11">
        <v>0.7534537037037038</v>
      </c>
      <c r="AB71" s="11">
        <v>0.7300185185185186</v>
      </c>
      <c r="AC71" s="11">
        <v>0.7113981481481481</v>
      </c>
      <c r="AD71" s="11">
        <v>0.6975925925925925</v>
      </c>
      <c r="AE71" s="11">
        <v>0.688601851851852</v>
      </c>
      <c r="AF71" s="11">
        <v>0.684425925925926</v>
      </c>
      <c r="AG71" s="11">
        <v>0.6850648148148148</v>
      </c>
      <c r="AH71" s="11">
        <v>0.6905185185185185</v>
      </c>
      <c r="AI71" s="12">
        <v>0.7007870370370373</v>
      </c>
    </row>
    <row r="72" spans="2:35" ht="15">
      <c r="B72" s="3">
        <v>70</v>
      </c>
      <c r="C72" s="10">
        <v>4.391039399510365</v>
      </c>
      <c r="D72" s="11">
        <v>4.040388523982601</v>
      </c>
      <c r="E72" s="11">
        <v>3.709358902172391</v>
      </c>
      <c r="F72" s="11">
        <v>3.3979505340797367</v>
      </c>
      <c r="G72" s="11">
        <v>3.106163419704636</v>
      </c>
      <c r="H72" s="11">
        <v>2.8339975590470887</v>
      </c>
      <c r="I72" s="11">
        <v>2.5814529521070964</v>
      </c>
      <c r="J72" s="11">
        <v>2.3485295988846575</v>
      </c>
      <c r="K72" s="11">
        <v>2.135227499379774</v>
      </c>
      <c r="L72" s="11">
        <v>1.9415466535924435</v>
      </c>
      <c r="M72" s="11">
        <v>1.7674870615226674</v>
      </c>
      <c r="N72" s="11">
        <v>1.613048723170446</v>
      </c>
      <c r="O72" s="11">
        <v>1.4812999299010836</v>
      </c>
      <c r="P72" s="11">
        <v>1.3712179179261452</v>
      </c>
      <c r="Q72" s="11">
        <v>1.2766661045150207</v>
      </c>
      <c r="R72" s="11">
        <v>1.1915079069371006</v>
      </c>
      <c r="S72" s="11">
        <v>1.1172707419640713</v>
      </c>
      <c r="T72" s="11">
        <v>1.0561728407745297</v>
      </c>
      <c r="U72" s="11">
        <v>1.0031138422482337</v>
      </c>
      <c r="V72" s="11">
        <v>0.9529933852649394</v>
      </c>
      <c r="W72" s="11">
        <v>0.9049614096379399</v>
      </c>
      <c r="X72" s="11">
        <v>0.8615680959273566</v>
      </c>
      <c r="Y72" s="11">
        <v>0.8228134441331898</v>
      </c>
      <c r="Z72" s="11">
        <v>0.788697454255439</v>
      </c>
      <c r="AA72" s="11">
        <v>0.7592201262941046</v>
      </c>
      <c r="AB72" s="11">
        <v>0.7343814602491865</v>
      </c>
      <c r="AC72" s="11">
        <v>0.7141814561206845</v>
      </c>
      <c r="AD72" s="11">
        <v>0.698620113908599</v>
      </c>
      <c r="AE72" s="11">
        <v>0.68769743361293</v>
      </c>
      <c r="AF72" s="11">
        <v>0.681413415233677</v>
      </c>
      <c r="AG72" s="11">
        <v>0.6797680587708405</v>
      </c>
      <c r="AH72" s="11">
        <v>0.6827613642244201</v>
      </c>
      <c r="AI72" s="12">
        <v>0.6903933315944162</v>
      </c>
    </row>
    <row r="73" spans="2:35" ht="15">
      <c r="B73" s="3">
        <v>80</v>
      </c>
      <c r="C73" s="13">
        <v>4.448686588209913</v>
      </c>
      <c r="D73" s="14">
        <v>4.092741400920524</v>
      </c>
      <c r="E73" s="14">
        <v>3.7567261213733874</v>
      </c>
      <c r="F73" s="14">
        <v>3.4406407495685056</v>
      </c>
      <c r="G73" s="14">
        <v>3.144485285505877</v>
      </c>
      <c r="H73" s="14">
        <v>2.8682597291855023</v>
      </c>
      <c r="I73" s="14">
        <v>2.6119640806073807</v>
      </c>
      <c r="J73" s="14">
        <v>2.3755983397715132</v>
      </c>
      <c r="K73" s="14">
        <v>2.1591625066779</v>
      </c>
      <c r="L73" s="14">
        <v>1.9626565813265389</v>
      </c>
      <c r="M73" s="14">
        <v>1.7860805637174324</v>
      </c>
      <c r="N73" s="14">
        <v>1.6294344538505792</v>
      </c>
      <c r="O73" s="14">
        <v>1.495776097101792</v>
      </c>
      <c r="P73" s="14">
        <v>1.384086211679132</v>
      </c>
      <c r="Q73" s="14">
        <v>1.2882491068309772</v>
      </c>
      <c r="R73" s="14">
        <v>1.202149091805704</v>
      </c>
      <c r="S73" s="14">
        <v>1.127510528607093</v>
      </c>
      <c r="T73" s="14">
        <v>1.06647671467905</v>
      </c>
      <c r="U73" s="14">
        <v>1.0135603624301388</v>
      </c>
      <c r="V73" s="14">
        <v>0.9632741842689241</v>
      </c>
      <c r="W73" s="14">
        <v>0.9147036322634996</v>
      </c>
      <c r="X73" s="14">
        <v>0.8705923502095831</v>
      </c>
      <c r="Y73" s="14">
        <v>0.8309403381071752</v>
      </c>
      <c r="Z73" s="14">
        <v>0.7957475959562752</v>
      </c>
      <c r="AA73" s="14">
        <v>0.7650141237568834</v>
      </c>
      <c r="AB73" s="14">
        <v>0.7387399215089998</v>
      </c>
      <c r="AC73" s="14">
        <v>0.7169249892126242</v>
      </c>
      <c r="AD73" s="14">
        <v>0.699569326867757</v>
      </c>
      <c r="AE73" s="14">
        <v>0.686672934474398</v>
      </c>
      <c r="AF73" s="14">
        <v>0.6782358120325471</v>
      </c>
      <c r="AG73" s="14">
        <v>0.6742579595422045</v>
      </c>
      <c r="AH73" s="14">
        <v>0.6747393770033701</v>
      </c>
      <c r="AI73" s="15">
        <v>0.6796800644160437</v>
      </c>
    </row>
    <row r="76" ht="15">
      <c r="B76" s="2" t="s">
        <v>16</v>
      </c>
    </row>
    <row r="77" spans="2:19" ht="15">
      <c r="B77" s="3" t="s">
        <v>7</v>
      </c>
      <c r="C77" s="3">
        <v>4</v>
      </c>
      <c r="D77" s="3">
        <v>5</v>
      </c>
      <c r="E77" s="3">
        <v>6</v>
      </c>
      <c r="F77" s="3">
        <v>7</v>
      </c>
      <c r="G77" s="3">
        <v>8</v>
      </c>
      <c r="H77" s="3">
        <v>9</v>
      </c>
      <c r="I77" s="3">
        <v>10</v>
      </c>
      <c r="J77" s="3">
        <v>11</v>
      </c>
      <c r="K77" s="3">
        <v>12</v>
      </c>
      <c r="L77" s="3">
        <v>13</v>
      </c>
      <c r="M77" s="3">
        <v>14</v>
      </c>
      <c r="N77" s="3">
        <v>15</v>
      </c>
      <c r="O77" s="3">
        <v>16</v>
      </c>
      <c r="P77" s="3">
        <v>17</v>
      </c>
      <c r="Q77" s="3">
        <v>18</v>
      </c>
      <c r="R77" s="3">
        <v>19</v>
      </c>
      <c r="S77" s="3">
        <v>20</v>
      </c>
    </row>
    <row r="78" spans="2:19" ht="15">
      <c r="B78" s="3">
        <v>128</v>
      </c>
      <c r="C78" s="7">
        <v>4.161022894349919</v>
      </c>
      <c r="D78" s="8">
        <v>3.427836615206881</v>
      </c>
      <c r="E78" s="8">
        <v>2.7886700273051845</v>
      </c>
      <c r="F78" s="8">
        <v>2.2435231306448205</v>
      </c>
      <c r="G78" s="8">
        <v>1.7923959252257924</v>
      </c>
      <c r="H78" s="8">
        <v>1.4352884110480995</v>
      </c>
      <c r="I78" s="8">
        <v>1.1722005881117419</v>
      </c>
      <c r="J78" s="8">
        <v>1.0226622952110904</v>
      </c>
      <c r="K78" s="8">
        <v>0.9280840159630329</v>
      </c>
      <c r="L78" s="8">
        <v>0.8334496560596507</v>
      </c>
      <c r="M78" s="8">
        <v>0.7475687880697333</v>
      </c>
      <c r="N78" s="8">
        <v>0.6597211457676964</v>
      </c>
      <c r="O78" s="8">
        <v>0.5734801512287335</v>
      </c>
      <c r="P78" s="8">
        <v>0.48884580445284637</v>
      </c>
      <c r="Q78" s="8">
        <v>0.40581810544003427</v>
      </c>
      <c r="R78" s="8">
        <v>0.3243970541902966</v>
      </c>
      <c r="S78" s="9">
        <v>0.24458265070363444</v>
      </c>
    </row>
    <row r="79" spans="2:19" ht="15">
      <c r="B79" s="3">
        <v>144</v>
      </c>
      <c r="C79" s="10">
        <v>4.104994328922489</v>
      </c>
      <c r="D79" s="11">
        <v>3.393696833648386</v>
      </c>
      <c r="E79" s="11">
        <v>2.7724499054820386</v>
      </c>
      <c r="F79" s="11">
        <v>2.2412535444234387</v>
      </c>
      <c r="G79" s="11">
        <v>1.8001077504725895</v>
      </c>
      <c r="H79" s="11">
        <v>1.4490125236294902</v>
      </c>
      <c r="I79" s="11">
        <v>1.1879678638941402</v>
      </c>
      <c r="J79" s="11">
        <v>1.0352697306238188</v>
      </c>
      <c r="K79" s="11">
        <v>0.9360302457466918</v>
      </c>
      <c r="L79" s="11">
        <v>0.8386253544423435</v>
      </c>
      <c r="M79" s="11">
        <v>0.7515595463137996</v>
      </c>
      <c r="N79" s="11">
        <v>0.6650413516068058</v>
      </c>
      <c r="O79" s="11">
        <v>0.5823345935727788</v>
      </c>
      <c r="P79" s="11">
        <v>0.5034392722117206</v>
      </c>
      <c r="Q79" s="11">
        <v>0.42835538752363006</v>
      </c>
      <c r="R79" s="11">
        <v>0.3570829395085069</v>
      </c>
      <c r="S79" s="12">
        <v>0.2896219281663522</v>
      </c>
    </row>
    <row r="80" spans="2:19" ht="15">
      <c r="B80" s="3">
        <v>160</v>
      </c>
      <c r="C80" s="10">
        <v>4.057542113001465</v>
      </c>
      <c r="D80" s="11">
        <v>3.3659506668767003</v>
      </c>
      <c r="E80" s="11">
        <v>2.7607733669397154</v>
      </c>
      <c r="F80" s="11">
        <v>2.2420102131905044</v>
      </c>
      <c r="G80" s="11">
        <v>1.8096612056290693</v>
      </c>
      <c r="H80" s="11">
        <v>1.4637263442554092</v>
      </c>
      <c r="I80" s="11">
        <v>1.2042056290695236</v>
      </c>
      <c r="J80" s="11">
        <v>1.0482350740390678</v>
      </c>
      <c r="K80" s="11">
        <v>0.9444066372610795</v>
      </c>
      <c r="L80" s="11">
        <v>0.8443085092417556</v>
      </c>
      <c r="M80" s="11">
        <v>0.756088006721277</v>
      </c>
      <c r="N80" s="11">
        <v>0.6707564324721702</v>
      </c>
      <c r="O80" s="11">
        <v>0.5913100189035917</v>
      </c>
      <c r="P80" s="11">
        <v>0.5177487660155431</v>
      </c>
      <c r="Q80" s="11">
        <v>0.45007267380802396</v>
      </c>
      <c r="R80" s="11">
        <v>0.3882817422810336</v>
      </c>
      <c r="S80" s="12">
        <v>0.332375971434573</v>
      </c>
    </row>
    <row r="81" spans="2:19" ht="15">
      <c r="B81" s="3">
        <v>176</v>
      </c>
      <c r="C81" s="10">
        <v>4.018666246586847</v>
      </c>
      <c r="D81" s="11">
        <v>3.3445981148918245</v>
      </c>
      <c r="E81" s="11">
        <v>2.7536404116782163</v>
      </c>
      <c r="F81" s="11">
        <v>2.2457931369460185</v>
      </c>
      <c r="G81" s="11">
        <v>1.8210562906952314</v>
      </c>
      <c r="H81" s="11">
        <v>1.4794298729258561</v>
      </c>
      <c r="I81" s="11">
        <v>1.2209138836378914</v>
      </c>
      <c r="J81" s="11">
        <v>1.0615583254568373</v>
      </c>
      <c r="K81" s="11">
        <v>0.9532131905061964</v>
      </c>
      <c r="L81" s="11">
        <v>0.8504991204578867</v>
      </c>
      <c r="M81" s="11">
        <v>0.7611541692921655</v>
      </c>
      <c r="N81" s="11">
        <v>0.6768663883637895</v>
      </c>
      <c r="O81" s="11">
        <v>0.6004064272211721</v>
      </c>
      <c r="P81" s="11">
        <v>0.5317742858643145</v>
      </c>
      <c r="Q81" s="11">
        <v>0.470969964293216</v>
      </c>
      <c r="R81" s="11">
        <v>0.4179934625078766</v>
      </c>
      <c r="S81" s="12">
        <v>0.37284478050829684</v>
      </c>
    </row>
    <row r="82" spans="2:19" ht="15">
      <c r="B82" s="3">
        <v>192</v>
      </c>
      <c r="C82" s="10">
        <v>3.988366729678635</v>
      </c>
      <c r="D82" s="11">
        <v>3.3296391776937577</v>
      </c>
      <c r="E82" s="11">
        <v>2.7510510396975407</v>
      </c>
      <c r="F82" s="11">
        <v>2.2526023156899804</v>
      </c>
      <c r="G82" s="11">
        <v>1.8342930056710773</v>
      </c>
      <c r="H82" s="11">
        <v>1.496123109640832</v>
      </c>
      <c r="I82" s="11">
        <v>1.2380926275992443</v>
      </c>
      <c r="J82" s="11">
        <v>1.075239484877127</v>
      </c>
      <c r="K82" s="11">
        <v>0.9624499054820417</v>
      </c>
      <c r="L82" s="11">
        <v>0.8571971880907371</v>
      </c>
      <c r="M82" s="11">
        <v>0.7667580340264651</v>
      </c>
      <c r="N82" s="11">
        <v>0.6833712192816639</v>
      </c>
      <c r="O82" s="11">
        <v>0.6096238185255201</v>
      </c>
      <c r="P82" s="11">
        <v>0.5455158317580342</v>
      </c>
      <c r="Q82" s="11">
        <v>0.4910472589792064</v>
      </c>
      <c r="R82" s="11">
        <v>0.44621810018903596</v>
      </c>
      <c r="S82" s="12">
        <v>0.4110283553875238</v>
      </c>
    </row>
    <row r="83" spans="2:19" ht="15">
      <c r="B83" s="3">
        <v>208</v>
      </c>
      <c r="C83" s="10">
        <v>3.9666435622768295</v>
      </c>
      <c r="D83" s="11">
        <v>3.3210738552825</v>
      </c>
      <c r="E83" s="11">
        <v>2.7530052509976874</v>
      </c>
      <c r="F83" s="11">
        <v>2.2624377494223893</v>
      </c>
      <c r="G83" s="11">
        <v>1.8493713505566052</v>
      </c>
      <c r="H83" s="11">
        <v>1.5138060544003364</v>
      </c>
      <c r="I83" s="11">
        <v>1.2557418609535818</v>
      </c>
      <c r="J83" s="11">
        <v>1.089278552299937</v>
      </c>
      <c r="K83" s="11">
        <v>0.9721167821886159</v>
      </c>
      <c r="L83" s="11">
        <v>0.8644027121403065</v>
      </c>
      <c r="M83" s="11">
        <v>0.7728996009241756</v>
      </c>
      <c r="N83" s="11">
        <v>0.6902709252257933</v>
      </c>
      <c r="O83" s="11">
        <v>0.6189621928166352</v>
      </c>
      <c r="P83" s="11">
        <v>0.5589734036967025</v>
      </c>
      <c r="Q83" s="11">
        <v>0.5103045578659946</v>
      </c>
      <c r="R83" s="11">
        <v>0.47295565532451167</v>
      </c>
      <c r="S83" s="12">
        <v>0.4469266960722539</v>
      </c>
    </row>
    <row r="84" spans="2:19" ht="15">
      <c r="B84" s="3">
        <v>224</v>
      </c>
      <c r="C84" s="10">
        <v>3.9534967443814297</v>
      </c>
      <c r="D84" s="11">
        <v>3.318902147658052</v>
      </c>
      <c r="E84" s="11">
        <v>2.759503045578659</v>
      </c>
      <c r="F84" s="11">
        <v>2.275299438143246</v>
      </c>
      <c r="G84" s="11">
        <v>1.8662913253518167</v>
      </c>
      <c r="H84" s="11">
        <v>1.532478707204369</v>
      </c>
      <c r="I84" s="11">
        <v>1.2738615837009033</v>
      </c>
      <c r="J84" s="11">
        <v>1.103675527725268</v>
      </c>
      <c r="K84" s="11">
        <v>0.982213820625919</v>
      </c>
      <c r="L84" s="11">
        <v>0.872115692606595</v>
      </c>
      <c r="M84" s="11">
        <v>0.7795788699852972</v>
      </c>
      <c r="N84" s="11">
        <v>0.6975655061961776</v>
      </c>
      <c r="O84" s="11">
        <v>0.6284215500945179</v>
      </c>
      <c r="P84" s="11">
        <v>0.5721470016803194</v>
      </c>
      <c r="Q84" s="11">
        <v>0.5287418609535813</v>
      </c>
      <c r="R84" s="11">
        <v>0.49820612791430363</v>
      </c>
      <c r="S84" s="12">
        <v>0.48053980256248685</v>
      </c>
    </row>
    <row r="85" spans="2:19" ht="15">
      <c r="B85" s="3">
        <v>240</v>
      </c>
      <c r="C85" s="10">
        <v>3.9489262759924366</v>
      </c>
      <c r="D85" s="11">
        <v>3.3231240548204135</v>
      </c>
      <c r="E85" s="11">
        <v>2.770544423440453</v>
      </c>
      <c r="F85" s="11">
        <v>2.291187381852551</v>
      </c>
      <c r="G85" s="11">
        <v>1.8850529300567107</v>
      </c>
      <c r="H85" s="11">
        <v>1.5521410680529302</v>
      </c>
      <c r="I85" s="11">
        <v>1.29245179584121</v>
      </c>
      <c r="J85" s="11">
        <v>1.1184304111531194</v>
      </c>
      <c r="K85" s="11">
        <v>0.992741020793951</v>
      </c>
      <c r="L85" s="11">
        <v>0.8803361294896029</v>
      </c>
      <c r="M85" s="11">
        <v>0.7867958412098299</v>
      </c>
      <c r="N85" s="11">
        <v>0.7052549621928168</v>
      </c>
      <c r="O85" s="11">
        <v>0.6380018903591683</v>
      </c>
      <c r="P85" s="11">
        <v>0.5850366257088847</v>
      </c>
      <c r="Q85" s="11">
        <v>0.5463591682419662</v>
      </c>
      <c r="R85" s="11">
        <v>0.5219695179584121</v>
      </c>
      <c r="S85" s="12">
        <v>0.511867674858223</v>
      </c>
    </row>
    <row r="86" spans="2:19" ht="15">
      <c r="B86" s="3">
        <v>256</v>
      </c>
      <c r="C86" s="10">
        <v>3.9529321571098497</v>
      </c>
      <c r="D86" s="11">
        <v>3.3337395767695845</v>
      </c>
      <c r="E86" s="11">
        <v>2.78612938458307</v>
      </c>
      <c r="F86" s="11">
        <v>2.310101580550304</v>
      </c>
      <c r="G86" s="11">
        <v>1.9056561646712875</v>
      </c>
      <c r="H86" s="11">
        <v>1.57279313694602</v>
      </c>
      <c r="I86" s="11">
        <v>1.3115124973745014</v>
      </c>
      <c r="J86" s="11">
        <v>1.1335432025834913</v>
      </c>
      <c r="K86" s="11">
        <v>1.0036983826927117</v>
      </c>
      <c r="L86" s="11">
        <v>0.8890640227893298</v>
      </c>
      <c r="M86" s="11">
        <v>0.7945505145977736</v>
      </c>
      <c r="N86" s="11">
        <v>0.7133392932157111</v>
      </c>
      <c r="O86" s="11">
        <v>0.647703213610586</v>
      </c>
      <c r="P86" s="11">
        <v>0.5976422757823987</v>
      </c>
      <c r="Q86" s="11">
        <v>0.563156479731149</v>
      </c>
      <c r="R86" s="11">
        <v>0.5442458254568368</v>
      </c>
      <c r="S86" s="12">
        <v>0.5409103129594621</v>
      </c>
    </row>
    <row r="87" spans="2:19" ht="15">
      <c r="B87" s="3">
        <v>272</v>
      </c>
      <c r="C87" s="10">
        <v>3.9655143877336685</v>
      </c>
      <c r="D87" s="11">
        <v>3.3507487135055647</v>
      </c>
      <c r="E87" s="11">
        <v>2.806257929006511</v>
      </c>
      <c r="F87" s="11">
        <v>2.3320420342365042</v>
      </c>
      <c r="G87" s="11">
        <v>1.9281010291955472</v>
      </c>
      <c r="H87" s="11">
        <v>1.594434913883638</v>
      </c>
      <c r="I87" s="11">
        <v>1.3310436883007772</v>
      </c>
      <c r="J87" s="11">
        <v>1.1490139020163832</v>
      </c>
      <c r="K87" s="11">
        <v>1.015085906322201</v>
      </c>
      <c r="L87" s="11">
        <v>0.898299372505776</v>
      </c>
      <c r="M87" s="11">
        <v>0.8028428901491285</v>
      </c>
      <c r="N87" s="11">
        <v>0.7218184992648604</v>
      </c>
      <c r="O87" s="11">
        <v>0.6575255198487713</v>
      </c>
      <c r="P87" s="11">
        <v>0.6099639519008612</v>
      </c>
      <c r="Q87" s="11">
        <v>0.57913379542113</v>
      </c>
      <c r="R87" s="11">
        <v>0.5650350504095777</v>
      </c>
      <c r="S87" s="12">
        <v>0.5676677168662044</v>
      </c>
    </row>
    <row r="88" spans="2:19" ht="15">
      <c r="B88" s="3">
        <v>288</v>
      </c>
      <c r="C88" s="10">
        <v>3.986672967863894</v>
      </c>
      <c r="D88" s="11">
        <v>3.374151465028355</v>
      </c>
      <c r="E88" s="11">
        <v>2.830930056710775</v>
      </c>
      <c r="F88" s="11">
        <v>2.357008742911153</v>
      </c>
      <c r="G88" s="11">
        <v>1.9523875236294894</v>
      </c>
      <c r="H88" s="11">
        <v>1.6170663988657845</v>
      </c>
      <c r="I88" s="11">
        <v>1.3510453686200379</v>
      </c>
      <c r="J88" s="11">
        <v>1.164842509451796</v>
      </c>
      <c r="K88" s="11">
        <v>1.0269035916824198</v>
      </c>
      <c r="L88" s="11">
        <v>0.9080421786389412</v>
      </c>
      <c r="M88" s="11">
        <v>0.8116729678638942</v>
      </c>
      <c r="N88" s="11">
        <v>0.7306925803402647</v>
      </c>
      <c r="O88" s="11">
        <v>0.6674688090737241</v>
      </c>
      <c r="P88" s="11">
        <v>0.6220016540642722</v>
      </c>
      <c r="Q88" s="11">
        <v>0.5942911153119091</v>
      </c>
      <c r="R88" s="11">
        <v>0.5843371928166351</v>
      </c>
      <c r="S88" s="12">
        <v>0.5921398865784497</v>
      </c>
    </row>
    <row r="89" spans="2:19" ht="15">
      <c r="B89" s="3">
        <v>304</v>
      </c>
      <c r="C89" s="10">
        <v>4.016407897500526</v>
      </c>
      <c r="D89" s="11">
        <v>3.403947831337954</v>
      </c>
      <c r="E89" s="11">
        <v>2.860145767695862</v>
      </c>
      <c r="F89" s="11">
        <v>2.385001706574249</v>
      </c>
      <c r="G89" s="11">
        <v>1.978515647973115</v>
      </c>
      <c r="H89" s="11">
        <v>1.6406875918924595</v>
      </c>
      <c r="I89" s="11">
        <v>1.371517538332283</v>
      </c>
      <c r="J89" s="11">
        <v>1.1810290248897293</v>
      </c>
      <c r="K89" s="11">
        <v>1.0391514387733671</v>
      </c>
      <c r="L89" s="11">
        <v>0.9182924411888258</v>
      </c>
      <c r="M89" s="11">
        <v>0.821040747742071</v>
      </c>
      <c r="N89" s="11">
        <v>0.739961536441924</v>
      </c>
      <c r="O89" s="11">
        <v>0.6775330812854442</v>
      </c>
      <c r="P89" s="11">
        <v>0.6337553822726317</v>
      </c>
      <c r="Q89" s="11">
        <v>0.6086284394034865</v>
      </c>
      <c r="R89" s="11">
        <v>0.6021522526780086</v>
      </c>
      <c r="S89" s="12">
        <v>0.614326822096198</v>
      </c>
    </row>
    <row r="90" spans="2:19" ht="15">
      <c r="B90" s="3">
        <v>320</v>
      </c>
      <c r="C90" s="10">
        <v>4.054719176643563</v>
      </c>
      <c r="D90" s="11">
        <v>3.440137812434363</v>
      </c>
      <c r="E90" s="11">
        <v>2.8939050619617728</v>
      </c>
      <c r="F90" s="11">
        <v>2.4160209252257925</v>
      </c>
      <c r="G90" s="11">
        <v>2.006485402226423</v>
      </c>
      <c r="H90" s="11">
        <v>1.6652984929636632</v>
      </c>
      <c r="I90" s="11">
        <v>1.3924601974375133</v>
      </c>
      <c r="J90" s="11">
        <v>1.1975734483301828</v>
      </c>
      <c r="K90" s="11">
        <v>1.0518294475950432</v>
      </c>
      <c r="L90" s="11">
        <v>0.9290501601554294</v>
      </c>
      <c r="M90" s="11">
        <v>0.830946229783659</v>
      </c>
      <c r="N90" s="11">
        <v>0.7496253675698382</v>
      </c>
      <c r="O90" s="11">
        <v>0.687718336483932</v>
      </c>
      <c r="P90" s="11">
        <v>0.6452251365259398</v>
      </c>
      <c r="Q90" s="11">
        <v>0.6221457676958622</v>
      </c>
      <c r="R90" s="11">
        <v>0.6184802299936986</v>
      </c>
      <c r="S90" s="12">
        <v>0.6342285234194495</v>
      </c>
    </row>
    <row r="91" spans="2:19" ht="15">
      <c r="B91" s="3">
        <v>336</v>
      </c>
      <c r="C91" s="10">
        <v>4.101606805293007</v>
      </c>
      <c r="D91" s="11">
        <v>3.482721408317581</v>
      </c>
      <c r="E91" s="11">
        <v>2.9322079395085074</v>
      </c>
      <c r="F91" s="11">
        <v>2.4500663988657845</v>
      </c>
      <c r="G91" s="11">
        <v>2.036296786389414</v>
      </c>
      <c r="H91" s="11">
        <v>1.690899102079395</v>
      </c>
      <c r="I91" s="11">
        <v>1.4138733459357278</v>
      </c>
      <c r="J91" s="11">
        <v>1.214475779773157</v>
      </c>
      <c r="K91" s="11">
        <v>1.0649376181474481</v>
      </c>
      <c r="L91" s="11">
        <v>0.9403153355387522</v>
      </c>
      <c r="M91" s="11">
        <v>0.841389413988658</v>
      </c>
      <c r="N91" s="11">
        <v>0.7596840737240076</v>
      </c>
      <c r="O91" s="11">
        <v>0.6980245746691871</v>
      </c>
      <c r="P91" s="11">
        <v>0.6564109168241965</v>
      </c>
      <c r="Q91" s="11">
        <v>0.6348431001890358</v>
      </c>
      <c r="R91" s="11">
        <v>0.633321124763705</v>
      </c>
      <c r="S91" s="12">
        <v>0.651844990548204</v>
      </c>
    </row>
    <row r="92" spans="2:19" ht="15">
      <c r="B92" s="3">
        <v>352</v>
      </c>
      <c r="C92" s="10">
        <v>4.157070783448857</v>
      </c>
      <c r="D92" s="11">
        <v>3.5316986189876083</v>
      </c>
      <c r="E92" s="11">
        <v>2.9750544003360644</v>
      </c>
      <c r="F92" s="11">
        <v>2.487138127494224</v>
      </c>
      <c r="G92" s="11">
        <v>2.067949800462088</v>
      </c>
      <c r="H92" s="11">
        <v>1.7174894192396555</v>
      </c>
      <c r="I92" s="11">
        <v>1.435756983826927</v>
      </c>
      <c r="J92" s="11">
        <v>1.2317360192186517</v>
      </c>
      <c r="K92" s="11">
        <v>1.0784759504305819</v>
      </c>
      <c r="L92" s="11">
        <v>0.9520879673387943</v>
      </c>
      <c r="M92" s="11">
        <v>0.852370300357068</v>
      </c>
      <c r="N92" s="11">
        <v>0.7701376549044318</v>
      </c>
      <c r="O92" s="11">
        <v>0.7084517958412099</v>
      </c>
      <c r="P92" s="11">
        <v>0.6673127231674016</v>
      </c>
      <c r="Q92" s="11">
        <v>0.6467204368830076</v>
      </c>
      <c r="R92" s="11">
        <v>0.6466749369880275</v>
      </c>
      <c r="S92" s="12">
        <v>0.6671762234824614</v>
      </c>
    </row>
    <row r="93" spans="2:19" ht="15">
      <c r="B93" s="3">
        <v>368</v>
      </c>
      <c r="C93" s="10">
        <v>4.221111111111114</v>
      </c>
      <c r="D93" s="11">
        <v>3.587069444444446</v>
      </c>
      <c r="E93" s="11">
        <v>3.022444444444445</v>
      </c>
      <c r="F93" s="11">
        <v>2.527236111111111</v>
      </c>
      <c r="G93" s="11">
        <v>2.1014444444444447</v>
      </c>
      <c r="H93" s="11">
        <v>1.7450694444444443</v>
      </c>
      <c r="I93" s="11">
        <v>1.4581111111111111</v>
      </c>
      <c r="J93" s="11">
        <v>1.2493541666666668</v>
      </c>
      <c r="K93" s="11">
        <v>1.0924444444444446</v>
      </c>
      <c r="L93" s="11">
        <v>0.9643680555555555</v>
      </c>
      <c r="M93" s="11">
        <v>0.8638888888888889</v>
      </c>
      <c r="N93" s="11">
        <v>0.7809861111111109</v>
      </c>
      <c r="O93" s="11">
        <v>0.719</v>
      </c>
      <c r="P93" s="11">
        <v>0.6779305555555555</v>
      </c>
      <c r="Q93" s="11">
        <v>0.6577777777777776</v>
      </c>
      <c r="R93" s="11">
        <v>0.6585416666666665</v>
      </c>
      <c r="S93" s="12">
        <v>0.6802222222222221</v>
      </c>
    </row>
    <row r="94" spans="2:19" ht="15">
      <c r="B94" s="3">
        <v>384</v>
      </c>
      <c r="C94" s="10">
        <v>4.293727788279775</v>
      </c>
      <c r="D94" s="11">
        <v>3.6488338846880923</v>
      </c>
      <c r="E94" s="11">
        <v>3.0743780718336495</v>
      </c>
      <c r="F94" s="11">
        <v>2.570360349716446</v>
      </c>
      <c r="G94" s="11">
        <v>2.136780718336484</v>
      </c>
      <c r="H94" s="11">
        <v>1.7736391776937617</v>
      </c>
      <c r="I94" s="11">
        <v>1.4809357277882798</v>
      </c>
      <c r="J94" s="11">
        <v>1.2673302221172025</v>
      </c>
      <c r="K94" s="11">
        <v>1.106843100189036</v>
      </c>
      <c r="L94" s="11">
        <v>0.9771556001890358</v>
      </c>
      <c r="M94" s="11">
        <v>0.8759451795841209</v>
      </c>
      <c r="N94" s="11">
        <v>0.7922294423440452</v>
      </c>
      <c r="O94" s="11">
        <v>0.7296691871455576</v>
      </c>
      <c r="P94" s="11">
        <v>0.6882644139886578</v>
      </c>
      <c r="Q94" s="11">
        <v>0.6680151228733457</v>
      </c>
      <c r="R94" s="11">
        <v>0.6689213137996217</v>
      </c>
      <c r="S94" s="12">
        <v>0.6909829867674856</v>
      </c>
    </row>
    <row r="95" spans="2:19" ht="15">
      <c r="B95" s="3">
        <v>400</v>
      </c>
      <c r="C95" s="22">
        <v>4.3749208149548435</v>
      </c>
      <c r="D95" s="23">
        <v>3.716991939718548</v>
      </c>
      <c r="E95" s="23">
        <v>3.130855282503677</v>
      </c>
      <c r="F95" s="23">
        <v>2.616510843310229</v>
      </c>
      <c r="G95" s="23">
        <v>2.1739586221382066</v>
      </c>
      <c r="H95" s="23">
        <v>1.8031986189876075</v>
      </c>
      <c r="I95" s="23">
        <v>1.5042308338584331</v>
      </c>
      <c r="J95" s="23">
        <v>1.2856641855702584</v>
      </c>
      <c r="K95" s="23">
        <v>1.1216719176643564</v>
      </c>
      <c r="L95" s="23">
        <v>0.9904506012392353</v>
      </c>
      <c r="M95" s="23">
        <v>0.8885391724427641</v>
      </c>
      <c r="N95" s="23">
        <v>0.8038676486032345</v>
      </c>
      <c r="O95" s="23">
        <v>0.7404593572778828</v>
      </c>
      <c r="P95" s="23">
        <v>0.6983142984667086</v>
      </c>
      <c r="Q95" s="23">
        <v>0.677432472169712</v>
      </c>
      <c r="R95" s="23">
        <v>0.6778138783868934</v>
      </c>
      <c r="S95" s="24">
        <v>0.6994585171182522</v>
      </c>
    </row>
    <row r="96" spans="2:19" ht="15">
      <c r="B96" s="3">
        <v>416</v>
      </c>
      <c r="C96" s="10">
        <v>4.464542810090441</v>
      </c>
      <c r="D96" s="11">
        <v>3.7914378993421813</v>
      </c>
      <c r="E96" s="11">
        <v>3.1918053873714283</v>
      </c>
      <c r="F96" s="11">
        <v>2.665645274178181</v>
      </c>
      <c r="G96" s="11">
        <v>2.2129575597624425</v>
      </c>
      <c r="H96" s="11">
        <v>1.8337422441242095</v>
      </c>
      <c r="I96" s="11">
        <v>1.5279993272634844</v>
      </c>
      <c r="J96" s="11">
        <v>1.304358456883982</v>
      </c>
      <c r="K96" s="11">
        <v>1.1369306898745546</v>
      </c>
      <c r="L96" s="11">
        <v>1.0042564223887323</v>
      </c>
      <c r="M96" s="11">
        <v>0.9016772843361979</v>
      </c>
      <c r="N96" s="11">
        <v>0.8159052579229182</v>
      </c>
      <c r="O96" s="11">
        <v>0.7513696824135716</v>
      </c>
      <c r="P96" s="11">
        <v>0.7080705578081574</v>
      </c>
      <c r="Q96" s="11">
        <v>0.6860078841066759</v>
      </c>
      <c r="R96" s="11">
        <v>0.6851816613091269</v>
      </c>
      <c r="S96" s="12">
        <v>0.7055918894155107</v>
      </c>
    </row>
    <row r="97" spans="2:19" ht="15">
      <c r="B97" s="3">
        <v>432</v>
      </c>
      <c r="C97" s="10">
        <v>4.5525025067806375</v>
      </c>
      <c r="D97" s="11">
        <v>3.8649337244185107</v>
      </c>
      <c r="E97" s="11">
        <v>3.2523882633352525</v>
      </c>
      <c r="F97" s="11">
        <v>2.7148661235308627</v>
      </c>
      <c r="G97" s="11">
        <v>2.2523673050053423</v>
      </c>
      <c r="H97" s="11">
        <v>1.8648918077586916</v>
      </c>
      <c r="I97" s="11">
        <v>1.5524396317909097</v>
      </c>
      <c r="J97" s="11">
        <v>1.3235773557573767</v>
      </c>
      <c r="K97" s="11">
        <v>1.1526052436919536</v>
      </c>
      <c r="L97" s="11">
        <v>1.0188033769622749</v>
      </c>
      <c r="M97" s="11">
        <v>0.915798882222405</v>
      </c>
      <c r="N97" s="11">
        <v>0.828652307471028</v>
      </c>
      <c r="O97" s="11">
        <v>0.7623434700419166</v>
      </c>
      <c r="P97" s="11">
        <v>0.7168723699350702</v>
      </c>
      <c r="Q97" s="11">
        <v>0.6922390071504888</v>
      </c>
      <c r="R97" s="11">
        <v>0.6884433816881728</v>
      </c>
      <c r="S97" s="12">
        <v>0.7054854935481217</v>
      </c>
    </row>
    <row r="98" spans="2:19" ht="15">
      <c r="B98" s="3">
        <v>448</v>
      </c>
      <c r="C98" s="10">
        <v>4.637386780879673</v>
      </c>
      <c r="D98" s="11">
        <v>3.936465840738003</v>
      </c>
      <c r="E98" s="11">
        <v>3.311926126833664</v>
      </c>
      <c r="F98" s="11">
        <v>2.7637676391666597</v>
      </c>
      <c r="G98" s="11">
        <v>2.2919903777369877</v>
      </c>
      <c r="H98" s="11">
        <v>1.8965943425446485</v>
      </c>
      <c r="I98" s="11">
        <v>1.5775795335896428</v>
      </c>
      <c r="J98" s="11">
        <v>1.343343892595028</v>
      </c>
      <c r="K98" s="11">
        <v>1.1686935943916301</v>
      </c>
      <c r="L98" s="11">
        <v>1.0341237167398762</v>
      </c>
      <c r="M98" s="11">
        <v>0.9309654925740238</v>
      </c>
      <c r="N98" s="11">
        <v>0.8421522131052726</v>
      </c>
      <c r="O98" s="11">
        <v>0.7733727812632226</v>
      </c>
      <c r="P98" s="11">
        <v>0.7246271970478739</v>
      </c>
      <c r="Q98" s="11">
        <v>0.6959154604592264</v>
      </c>
      <c r="R98" s="11">
        <v>0.6872375714972802</v>
      </c>
      <c r="S98" s="12">
        <v>0.6985935301620352</v>
      </c>
    </row>
    <row r="99" spans="2:19" ht="15">
      <c r="B99" s="3">
        <v>464</v>
      </c>
      <c r="C99" s="10">
        <v>4.725853787871871</v>
      </c>
      <c r="D99" s="11">
        <v>4.01080986175417</v>
      </c>
      <c r="E99" s="11">
        <v>3.373612461150228</v>
      </c>
      <c r="F99" s="11">
        <v>2.814261586060047</v>
      </c>
      <c r="G99" s="11">
        <v>2.3327572364836278</v>
      </c>
      <c r="H99" s="11">
        <v>1.9290994124209684</v>
      </c>
      <c r="I99" s="11">
        <v>1.60328811387207</v>
      </c>
      <c r="J99" s="11">
        <v>1.3635496502759437</v>
      </c>
      <c r="K99" s="11">
        <v>1.185205093315556</v>
      </c>
      <c r="L99" s="11">
        <v>1.0500654824144848</v>
      </c>
      <c r="M99" s="11">
        <v>0.9468872237899113</v>
      </c>
      <c r="N99" s="11">
        <v>0.8562004142200059</v>
      </c>
      <c r="O99" s="11">
        <v>0.7844950214453789</v>
      </c>
      <c r="P99" s="11">
        <v>0.7317710454660298</v>
      </c>
      <c r="Q99" s="11">
        <v>0.6980284862819587</v>
      </c>
      <c r="R99" s="11">
        <v>0.6832673438931657</v>
      </c>
      <c r="S99" s="12">
        <v>0.6874876182996509</v>
      </c>
    </row>
    <row r="100" spans="2:19" ht="15">
      <c r="B100" s="3">
        <v>480</v>
      </c>
      <c r="C100" s="10">
        <v>4.824561683241556</v>
      </c>
      <c r="D100" s="11">
        <v>4.092741400920524</v>
      </c>
      <c r="E100" s="11">
        <v>3.4406407495685056</v>
      </c>
      <c r="F100" s="11">
        <v>2.8682597291855023</v>
      </c>
      <c r="G100" s="11">
        <v>2.3755983397715132</v>
      </c>
      <c r="H100" s="11">
        <v>1.9626565813265389</v>
      </c>
      <c r="I100" s="11">
        <v>1.6294344538505792</v>
      </c>
      <c r="J100" s="11">
        <v>1.384086211679132</v>
      </c>
      <c r="K100" s="11">
        <v>1.202149091805704</v>
      </c>
      <c r="L100" s="11">
        <v>1.06647671467905</v>
      </c>
      <c r="M100" s="11">
        <v>0.9632741842689241</v>
      </c>
      <c r="N100" s="11">
        <v>0.8705923502095831</v>
      </c>
      <c r="O100" s="11">
        <v>0.7957475959562752</v>
      </c>
      <c r="P100" s="11">
        <v>0.7387399215089998</v>
      </c>
      <c r="Q100" s="11">
        <v>0.699569326867757</v>
      </c>
      <c r="R100" s="11">
        <v>0.6782358120325471</v>
      </c>
      <c r="S100" s="12">
        <v>0.6747393770033701</v>
      </c>
    </row>
    <row r="101" spans="2:19" ht="15">
      <c r="B101" s="3">
        <v>496</v>
      </c>
      <c r="C101" s="10">
        <v>4.940168622473053</v>
      </c>
      <c r="D101" s="11">
        <v>4.187036071690579</v>
      </c>
      <c r="E101" s="11">
        <v>3.516204475372061</v>
      </c>
      <c r="F101" s="11">
        <v>2.927673833517499</v>
      </c>
      <c r="G101" s="11">
        <v>2.4214441461268947</v>
      </c>
      <c r="H101" s="11">
        <v>1.9975154132002473</v>
      </c>
      <c r="I101" s="11">
        <v>1.6558876347375566</v>
      </c>
      <c r="J101" s="11">
        <v>1.4048451596836007</v>
      </c>
      <c r="K101" s="11">
        <v>1.2195349412040462</v>
      </c>
      <c r="L101" s="11">
        <v>1.0832054542265201</v>
      </c>
      <c r="M101" s="11">
        <v>0.9798364824099188</v>
      </c>
      <c r="N101" s="11">
        <v>0.8851234604683583</v>
      </c>
      <c r="O101" s="11">
        <v>0.8071679101638007</v>
      </c>
      <c r="P101" s="11">
        <v>0.7459698314962452</v>
      </c>
      <c r="Q101" s="11">
        <v>0.701529224465692</v>
      </c>
      <c r="R101" s="11">
        <v>0.6738460890721413</v>
      </c>
      <c r="S101" s="12">
        <v>0.6629204253155929</v>
      </c>
    </row>
    <row r="102" spans="2:19" ht="15">
      <c r="B102" s="3">
        <v>512</v>
      </c>
      <c r="C102" s="10">
        <v>5.079332761050687</v>
      </c>
      <c r="D102" s="11">
        <v>4.298469487517847</v>
      </c>
      <c r="E102" s="11">
        <v>3.603497121844455</v>
      </c>
      <c r="F102" s="11">
        <v>2.9944156640305137</v>
      </c>
      <c r="G102" s="11">
        <v>2.4712251140760224</v>
      </c>
      <c r="H102" s="11">
        <v>2.0339254719809805</v>
      </c>
      <c r="I102" s="11">
        <v>1.6825167377453891</v>
      </c>
      <c r="J102" s="11">
        <v>1.4257180771683577</v>
      </c>
      <c r="K102" s="11">
        <v>1.237371992852555</v>
      </c>
      <c r="L102" s="11">
        <v>1.1000997417498453</v>
      </c>
      <c r="M102" s="11">
        <v>0.9962842266117519</v>
      </c>
      <c r="N102" s="11">
        <v>0.8995891843906864</v>
      </c>
      <c r="O102" s="11">
        <v>0.818793369435845</v>
      </c>
      <c r="P102" s="11">
        <v>0.7538967817472277</v>
      </c>
      <c r="Q102" s="11">
        <v>0.7048994213248345</v>
      </c>
      <c r="R102" s="11">
        <v>0.6718012881686652</v>
      </c>
      <c r="S102" s="12">
        <v>0.6546023822787203</v>
      </c>
    </row>
    <row r="103" spans="2:19" ht="15">
      <c r="B103" s="3">
        <v>528</v>
      </c>
      <c r="C103" s="10">
        <v>5.248712254458782</v>
      </c>
      <c r="D103" s="11">
        <v>4.431817261855841</v>
      </c>
      <c r="E103" s="11">
        <v>3.705712172269253</v>
      </c>
      <c r="F103" s="11">
        <v>3.0703969856990225</v>
      </c>
      <c r="G103" s="11">
        <v>2.525871702145147</v>
      </c>
      <c r="H103" s="11">
        <v>2.072136321607627</v>
      </c>
      <c r="I103" s="11">
        <v>1.7091908440864634</v>
      </c>
      <c r="J103" s="11">
        <v>1.446596547012411</v>
      </c>
      <c r="K103" s="11">
        <v>1.2556695980932029</v>
      </c>
      <c r="L103" s="11">
        <v>1.117007617941974</v>
      </c>
      <c r="M103" s="11">
        <v>1.0123275252732802</v>
      </c>
      <c r="N103" s="11">
        <v>0.9137849613709211</v>
      </c>
      <c r="O103" s="11">
        <v>0.8306613791402975</v>
      </c>
      <c r="P103" s="11">
        <v>0.7629567785814089</v>
      </c>
      <c r="Q103" s="11">
        <v>0.7106711596942551</v>
      </c>
      <c r="R103" s="11">
        <v>0.6738045224788365</v>
      </c>
      <c r="S103" s="12">
        <v>0.652356866935153</v>
      </c>
    </row>
    <row r="104" spans="2:19" ht="15">
      <c r="B104" s="3">
        <v>544</v>
      </c>
      <c r="C104" s="10">
        <v>5.454965258181664</v>
      </c>
      <c r="D104" s="11">
        <v>4.591855008158073</v>
      </c>
      <c r="E104" s="11">
        <v>3.8260431099300174</v>
      </c>
      <c r="F104" s="11">
        <v>3.1575295634974996</v>
      </c>
      <c r="G104" s="11">
        <v>2.586314368860519</v>
      </c>
      <c r="H104" s="11">
        <v>2.112397526019074</v>
      </c>
      <c r="I104" s="11">
        <v>1.7357790349731668</v>
      </c>
      <c r="J104" s="11">
        <v>1.4673721520947676</v>
      </c>
      <c r="K104" s="11">
        <v>1.2744371082679622</v>
      </c>
      <c r="L104" s="11">
        <v>1.1337771234958554</v>
      </c>
      <c r="M104" s="11">
        <v>1.0276764867933603</v>
      </c>
      <c r="N104" s="11">
        <v>0.9275062308034177</v>
      </c>
      <c r="O104" s="11">
        <v>0.8428093446450479</v>
      </c>
      <c r="P104" s="11">
        <v>0.7735858283182502</v>
      </c>
      <c r="Q104" s="11">
        <v>0.7198356818230249</v>
      </c>
      <c r="R104" s="11">
        <v>0.6815589051593718</v>
      </c>
      <c r="S104" s="12">
        <v>0.6587554983272914</v>
      </c>
    </row>
    <row r="105" spans="2:19" ht="15">
      <c r="B105" s="3">
        <v>560</v>
      </c>
      <c r="C105" s="10">
        <v>5.702218441503885</v>
      </c>
      <c r="D105" s="11">
        <v>4.781542611846252</v>
      </c>
      <c r="E105" s="11">
        <v>3.9664692291535393</v>
      </c>
      <c r="F105" s="11">
        <v>3.256998293425751</v>
      </c>
      <c r="G105" s="11">
        <v>2.6531298046628864</v>
      </c>
      <c r="H105" s="11">
        <v>2.1548637628649443</v>
      </c>
      <c r="I105" s="11">
        <v>1.7622001680319261</v>
      </c>
      <c r="J105" s="11">
        <v>1.4879776963873135</v>
      </c>
      <c r="K105" s="11">
        <v>1.2936803192606594</v>
      </c>
      <c r="L105" s="11">
        <v>1.1503140752993066</v>
      </c>
      <c r="M105" s="11">
        <v>1.0421514387733668</v>
      </c>
      <c r="N105" s="11">
        <v>0.9406262077294685</v>
      </c>
      <c r="O105" s="11">
        <v>0.8552604494854021</v>
      </c>
      <c r="P105" s="11">
        <v>0.786054164041168</v>
      </c>
      <c r="Q105" s="11">
        <v>0.7330073513967656</v>
      </c>
      <c r="R105" s="11">
        <v>0.6961200115521953</v>
      </c>
      <c r="S105" s="12">
        <v>0.6753921445074571</v>
      </c>
    </row>
    <row r="106" spans="2:19" ht="15">
      <c r="B106" s="3">
        <v>576</v>
      </c>
      <c r="C106" s="10">
        <v>5.979444234404536</v>
      </c>
      <c r="D106" s="11">
        <v>4.992970463137996</v>
      </c>
      <c r="E106" s="11">
        <v>4.121701323251418</v>
      </c>
      <c r="F106" s="11">
        <v>3.3656368147448017</v>
      </c>
      <c r="G106" s="11">
        <v>2.7247769376181474</v>
      </c>
      <c r="H106" s="11">
        <v>2.1991216918714556</v>
      </c>
      <c r="I106" s="11">
        <v>1.7886710775047259</v>
      </c>
      <c r="J106" s="11">
        <v>1.5085927457466917</v>
      </c>
      <c r="K106" s="11">
        <v>1.313383742911153</v>
      </c>
      <c r="L106" s="11">
        <v>1.1668701559546313</v>
      </c>
      <c r="M106" s="11">
        <v>1.0562325141776936</v>
      </c>
      <c r="N106" s="11">
        <v>0.9534836956521737</v>
      </c>
      <c r="O106" s="11">
        <v>0.8679527410207939</v>
      </c>
      <c r="P106" s="11">
        <v>0.7996396502835539</v>
      </c>
      <c r="Q106" s="11">
        <v>0.7485444234404539</v>
      </c>
      <c r="R106" s="11">
        <v>0.7146670604914938</v>
      </c>
      <c r="S106" s="12">
        <v>0.6980075614366735</v>
      </c>
    </row>
    <row r="107" spans="2:19" ht="15">
      <c r="B107" s="3">
        <v>592</v>
      </c>
      <c r="C107" s="10">
        <v>6.284388573829027</v>
      </c>
      <c r="D107" s="11">
        <v>5.2245218178954005</v>
      </c>
      <c r="E107" s="11">
        <v>4.2906582650703635</v>
      </c>
      <c r="F107" s="11">
        <v>3.4827979153539177</v>
      </c>
      <c r="G107" s="11">
        <v>2.800940768746062</v>
      </c>
      <c r="H107" s="11">
        <v>2.245086825246797</v>
      </c>
      <c r="I107" s="11">
        <v>1.8152360848561226</v>
      </c>
      <c r="J107" s="11">
        <v>1.5292540038857383</v>
      </c>
      <c r="K107" s="11">
        <v>1.3335442134005462</v>
      </c>
      <c r="L107" s="11">
        <v>1.1834968100189034</v>
      </c>
      <c r="M107" s="11">
        <v>1.0700178533921445</v>
      </c>
      <c r="N107" s="11">
        <v>0.9661479468599034</v>
      </c>
      <c r="O107" s="11">
        <v>0.8808735559756353</v>
      </c>
      <c r="P107" s="11">
        <v>0.8141946807393405</v>
      </c>
      <c r="Q107" s="11">
        <v>0.7661113211510189</v>
      </c>
      <c r="R107" s="11">
        <v>0.7366234772106705</v>
      </c>
      <c r="S107" s="12">
        <v>0.7257311489182953</v>
      </c>
    </row>
    <row r="108" spans="2:19" ht="15">
      <c r="B108" s="3">
        <v>608</v>
      </c>
      <c r="C108" s="10">
        <v>6.617051459777357</v>
      </c>
      <c r="D108" s="11">
        <v>5.476196676118463</v>
      </c>
      <c r="E108" s="11">
        <v>4.473340054610376</v>
      </c>
      <c r="F108" s="11">
        <v>3.608481595253098</v>
      </c>
      <c r="G108" s="11">
        <v>2.8816212980466287</v>
      </c>
      <c r="H108" s="11">
        <v>2.292759162990968</v>
      </c>
      <c r="I108" s="11">
        <v>1.8418951900861165</v>
      </c>
      <c r="J108" s="11">
        <v>1.5499614708044527</v>
      </c>
      <c r="K108" s="11">
        <v>1.3541617307288385</v>
      </c>
      <c r="L108" s="11">
        <v>1.2001940374921234</v>
      </c>
      <c r="M108" s="11">
        <v>1.083507456416719</v>
      </c>
      <c r="N108" s="11">
        <v>0.978618961352657</v>
      </c>
      <c r="O108" s="11">
        <v>0.8940228943499264</v>
      </c>
      <c r="P108" s="11">
        <v>0.8297192554085276</v>
      </c>
      <c r="Q108" s="11">
        <v>0.7857080445284607</v>
      </c>
      <c r="R108" s="11">
        <v>0.7619892617097253</v>
      </c>
      <c r="S108" s="12">
        <v>0.7585629069523218</v>
      </c>
    </row>
    <row r="109" spans="2:19" ht="15">
      <c r="B109" s="3">
        <v>624</v>
      </c>
      <c r="C109" s="10">
        <v>6.977432892249527</v>
      </c>
      <c r="D109" s="11">
        <v>5.7479950378071845</v>
      </c>
      <c r="E109" s="11">
        <v>4.669746691871456</v>
      </c>
      <c r="F109" s="11">
        <v>3.7426878544423445</v>
      </c>
      <c r="G109" s="11">
        <v>2.966818525519849</v>
      </c>
      <c r="H109" s="11">
        <v>2.34213870510397</v>
      </c>
      <c r="I109" s="11">
        <v>1.868648393194707</v>
      </c>
      <c r="J109" s="11">
        <v>1.5707151465028355</v>
      </c>
      <c r="K109" s="11">
        <v>1.3752362948960304</v>
      </c>
      <c r="L109" s="11">
        <v>1.216961838374291</v>
      </c>
      <c r="M109" s="11">
        <v>1.0967013232514178</v>
      </c>
      <c r="N109" s="11">
        <v>0.9908967391304349</v>
      </c>
      <c r="O109" s="11">
        <v>0.9074007561436673</v>
      </c>
      <c r="P109" s="11">
        <v>0.8462133742911155</v>
      </c>
      <c r="Q109" s="11">
        <v>0.8073345935727793</v>
      </c>
      <c r="R109" s="11">
        <v>0.7907644139886584</v>
      </c>
      <c r="S109" s="12">
        <v>0.7965028355387532</v>
      </c>
    </row>
    <row r="110" spans="2:19" ht="15">
      <c r="B110" s="3">
        <v>640</v>
      </c>
      <c r="C110" s="13">
        <v>7.365532871245535</v>
      </c>
      <c r="D110" s="14">
        <v>6.039916902961562</v>
      </c>
      <c r="E110" s="14">
        <v>4.879878176853602</v>
      </c>
      <c r="F110" s="14">
        <v>3.8854166929216554</v>
      </c>
      <c r="G110" s="14">
        <v>3.0565324511657215</v>
      </c>
      <c r="H110" s="14">
        <v>2.3932254515858014</v>
      </c>
      <c r="I110" s="14">
        <v>1.8954956941818946</v>
      </c>
      <c r="J110" s="14">
        <v>1.591515030980886</v>
      </c>
      <c r="K110" s="14">
        <v>1.3967679059021214</v>
      </c>
      <c r="L110" s="14">
        <v>1.2338002126654064</v>
      </c>
      <c r="M110" s="14">
        <v>1.10959945389624</v>
      </c>
      <c r="N110" s="14">
        <v>1.0029812801932367</v>
      </c>
      <c r="O110" s="14">
        <v>0.9210071413568578</v>
      </c>
      <c r="P110" s="14">
        <v>0.8636770373871037</v>
      </c>
      <c r="Q110" s="14">
        <v>0.8309909682839742</v>
      </c>
      <c r="R110" s="14">
        <v>0.8229489340474696</v>
      </c>
      <c r="S110" s="15">
        <v>0.8395509346775896</v>
      </c>
    </row>
    <row r="113" ht="15">
      <c r="B113" s="2" t="s">
        <v>16</v>
      </c>
    </row>
    <row r="114" spans="2:19" ht="15">
      <c r="B114" s="3" t="s">
        <v>7</v>
      </c>
      <c r="C114" s="3">
        <v>4</v>
      </c>
      <c r="D114" s="3">
        <v>5</v>
      </c>
      <c r="E114" s="3">
        <v>6</v>
      </c>
      <c r="F114" s="3">
        <v>7</v>
      </c>
      <c r="G114" s="3">
        <v>8</v>
      </c>
      <c r="H114" s="3">
        <v>9</v>
      </c>
      <c r="I114" s="3">
        <v>10</v>
      </c>
      <c r="J114" s="3">
        <v>11</v>
      </c>
      <c r="K114" s="3">
        <v>12</v>
      </c>
      <c r="L114" s="3">
        <v>13</v>
      </c>
      <c r="M114" s="3">
        <v>14</v>
      </c>
      <c r="N114" s="3">
        <v>15</v>
      </c>
      <c r="O114" s="3">
        <v>16</v>
      </c>
      <c r="P114" s="3">
        <v>17</v>
      </c>
      <c r="Q114" s="3">
        <v>18</v>
      </c>
      <c r="R114" s="3">
        <v>19</v>
      </c>
      <c r="S114" s="3">
        <v>20</v>
      </c>
    </row>
    <row r="115" spans="2:19" ht="15">
      <c r="B115" s="3">
        <v>128</v>
      </c>
      <c r="C115" s="7">
        <v>4.161022894349919</v>
      </c>
      <c r="D115" s="8">
        <v>3.427836615206881</v>
      </c>
      <c r="E115" s="8">
        <v>2.7886700273051845</v>
      </c>
      <c r="F115" s="8">
        <v>2.2435231306448205</v>
      </c>
      <c r="G115" s="8">
        <v>1.7923959252257924</v>
      </c>
      <c r="H115" s="8">
        <v>1.4352884110480995</v>
      </c>
      <c r="I115" s="8">
        <v>1.1722005881117419</v>
      </c>
      <c r="J115" s="8">
        <v>1.0226622952110904</v>
      </c>
      <c r="K115" s="8">
        <v>0.9280840159630329</v>
      </c>
      <c r="L115" s="8">
        <v>0.8334496560596507</v>
      </c>
      <c r="M115" s="8">
        <v>0.7475687880697333</v>
      </c>
      <c r="N115" s="8">
        <v>0.6597211457676964</v>
      </c>
      <c r="O115" s="8">
        <v>0.5734801512287335</v>
      </c>
      <c r="P115" s="8">
        <v>0.48884580445284637</v>
      </c>
      <c r="Q115" s="8">
        <v>0.40581810544003427</v>
      </c>
      <c r="R115" s="8">
        <v>0.3243970541902966</v>
      </c>
      <c r="S115" s="9">
        <v>0.24458265070363444</v>
      </c>
    </row>
    <row r="116" spans="2:19" ht="15">
      <c r="B116" s="3">
        <v>148</v>
      </c>
      <c r="C116" s="10">
        <v>4.092327242176006</v>
      </c>
      <c r="D116" s="11">
        <v>3.3861608905692018</v>
      </c>
      <c r="E116" s="11">
        <v>2.76910480991388</v>
      </c>
      <c r="F116" s="11">
        <v>2.2411590002100383</v>
      </c>
      <c r="G116" s="11">
        <v>1.8023234614576764</v>
      </c>
      <c r="H116" s="11">
        <v>1.4525981936567955</v>
      </c>
      <c r="I116" s="11">
        <v>1.191983196807394</v>
      </c>
      <c r="J116" s="11">
        <v>1.0384775126023948</v>
      </c>
      <c r="K116" s="11">
        <v>0.938084015963033</v>
      </c>
      <c r="L116" s="11">
        <v>0.8399985691031292</v>
      </c>
      <c r="M116" s="11">
        <v>0.7526412518378491</v>
      </c>
      <c r="N116" s="11">
        <v>0.6664331022894356</v>
      </c>
      <c r="O116" s="11">
        <v>0.5845671077504726</v>
      </c>
      <c r="P116" s="11">
        <v>0.5070432682209622</v>
      </c>
      <c r="Q116" s="11">
        <v>0.4338615837009037</v>
      </c>
      <c r="R116" s="11">
        <v>0.36502205419029643</v>
      </c>
      <c r="S116" s="12">
        <v>0.30052467968914137</v>
      </c>
    </row>
    <row r="117" spans="2:19" ht="15">
      <c r="B117" s="3">
        <v>168</v>
      </c>
      <c r="C117" s="10">
        <v>4.0370321361058545</v>
      </c>
      <c r="D117" s="11">
        <v>3.3544751890359112</v>
      </c>
      <c r="E117" s="11">
        <v>2.7566389413988626</v>
      </c>
      <c r="F117" s="11">
        <v>2.243523393194706</v>
      </c>
      <c r="G117" s="11">
        <v>1.8151285444234397</v>
      </c>
      <c r="H117" s="11">
        <v>1.4714543950850665</v>
      </c>
      <c r="I117" s="11">
        <v>1.2125009451795847</v>
      </c>
      <c r="J117" s="11">
        <v>1.0548519612476372</v>
      </c>
      <c r="K117" s="11">
        <v>0.9487561436672969</v>
      </c>
      <c r="L117" s="11">
        <v>0.8473403827977313</v>
      </c>
      <c r="M117" s="11">
        <v>0.758553875236295</v>
      </c>
      <c r="N117" s="11">
        <v>0.673762051039698</v>
      </c>
      <c r="O117" s="11">
        <v>0.595843100189036</v>
      </c>
      <c r="P117" s="11">
        <v>0.5247970226843103</v>
      </c>
      <c r="Q117" s="11">
        <v>0.46062381852552026</v>
      </c>
      <c r="R117" s="11">
        <v>0.40332348771266563</v>
      </c>
      <c r="S117" s="12">
        <v>0.3528960302457471</v>
      </c>
    </row>
    <row r="118" spans="2:19" ht="15">
      <c r="B118" s="3">
        <v>188</v>
      </c>
      <c r="C118" s="10">
        <v>3.9951375761394625</v>
      </c>
      <c r="D118" s="11">
        <v>3.332779510607011</v>
      </c>
      <c r="E118" s="11">
        <v>2.7512724217601323</v>
      </c>
      <c r="F118" s="11">
        <v>2.2506163095988225</v>
      </c>
      <c r="G118" s="11">
        <v>1.8308111741230833</v>
      </c>
      <c r="H118" s="11">
        <v>1.4918570153329136</v>
      </c>
      <c r="I118" s="11">
        <v>1.2337538332283136</v>
      </c>
      <c r="J118" s="11">
        <v>1.0717856411468183</v>
      </c>
      <c r="K118" s="11">
        <v>0.9601003990758245</v>
      </c>
      <c r="L118" s="11">
        <v>0.8554750971434568</v>
      </c>
      <c r="M118" s="11">
        <v>0.7653066582650704</v>
      </c>
      <c r="N118" s="11">
        <v>0.681707992018484</v>
      </c>
      <c r="O118" s="11">
        <v>0.6073081285444236</v>
      </c>
      <c r="P118" s="11">
        <v>0.5421070678428903</v>
      </c>
      <c r="Q118" s="11">
        <v>0.48610480991388383</v>
      </c>
      <c r="R118" s="11">
        <v>0.4393013547574039</v>
      </c>
      <c r="S118" s="12">
        <v>0.40169670237345123</v>
      </c>
    </row>
    <row r="119" spans="2:19" ht="15">
      <c r="B119" s="3">
        <v>208</v>
      </c>
      <c r="C119" s="10">
        <v>3.9666435622768295</v>
      </c>
      <c r="D119" s="11">
        <v>3.3210738552825</v>
      </c>
      <c r="E119" s="11">
        <v>2.7530052509976874</v>
      </c>
      <c r="F119" s="11">
        <v>2.2624377494223893</v>
      </c>
      <c r="G119" s="11">
        <v>1.8493713505566052</v>
      </c>
      <c r="H119" s="11">
        <v>1.5138060544003364</v>
      </c>
      <c r="I119" s="11">
        <v>1.2557418609535818</v>
      </c>
      <c r="J119" s="11">
        <v>1.089278552299937</v>
      </c>
      <c r="K119" s="11">
        <v>0.9721167821886159</v>
      </c>
      <c r="L119" s="11">
        <v>0.8644027121403065</v>
      </c>
      <c r="M119" s="11">
        <v>0.7728996009241756</v>
      </c>
      <c r="N119" s="11">
        <v>0.6902709252257933</v>
      </c>
      <c r="O119" s="11">
        <v>0.6189621928166352</v>
      </c>
      <c r="P119" s="11">
        <v>0.5589734036967025</v>
      </c>
      <c r="Q119" s="11">
        <v>0.5103045578659946</v>
      </c>
      <c r="R119" s="11">
        <v>0.47295565532451167</v>
      </c>
      <c r="S119" s="12">
        <v>0.4469266960722539</v>
      </c>
    </row>
    <row r="120" spans="2:19" ht="15">
      <c r="B120" s="3">
        <v>228</v>
      </c>
      <c r="C120" s="10">
        <v>3.951550094517956</v>
      </c>
      <c r="D120" s="11">
        <v>3.319358223062379</v>
      </c>
      <c r="E120" s="11">
        <v>2.76183742911153</v>
      </c>
      <c r="F120" s="11">
        <v>2.278987712665406</v>
      </c>
      <c r="G120" s="11">
        <v>1.8708090737240073</v>
      </c>
      <c r="H120" s="11">
        <v>1.537301512287335</v>
      </c>
      <c r="I120" s="11">
        <v>1.2784650283553878</v>
      </c>
      <c r="J120" s="11">
        <v>1.1073306947069947</v>
      </c>
      <c r="K120" s="11">
        <v>0.984805293005671</v>
      </c>
      <c r="L120" s="11">
        <v>0.8741232277882796</v>
      </c>
      <c r="M120" s="11">
        <v>0.7813327032136107</v>
      </c>
      <c r="N120" s="11">
        <v>0.6994508506616259</v>
      </c>
      <c r="O120" s="11">
        <v>0.6308052930056711</v>
      </c>
      <c r="P120" s="11">
        <v>0.5753960302457468</v>
      </c>
      <c r="Q120" s="11">
        <v>0.5332230623818526</v>
      </c>
      <c r="R120" s="11">
        <v>0.5042863894139885</v>
      </c>
      <c r="S120" s="12">
        <v>0.488586011342155</v>
      </c>
    </row>
    <row r="121" spans="2:19" ht="15">
      <c r="B121" s="3">
        <v>248</v>
      </c>
      <c r="C121" s="10">
        <v>3.9498571728628433</v>
      </c>
      <c r="D121" s="11">
        <v>3.327632613946648</v>
      </c>
      <c r="E121" s="11">
        <v>2.7777689561016587</v>
      </c>
      <c r="F121" s="11">
        <v>2.300266199327872</v>
      </c>
      <c r="G121" s="11">
        <v>1.895124343625289</v>
      </c>
      <c r="H121" s="11">
        <v>1.5623433889939091</v>
      </c>
      <c r="I121" s="11">
        <v>1.3019233354337325</v>
      </c>
      <c r="J121" s="11">
        <v>1.1259420683679902</v>
      </c>
      <c r="K121" s="11">
        <v>0.9981659315269902</v>
      </c>
      <c r="L121" s="11">
        <v>0.8846366440873765</v>
      </c>
      <c r="M121" s="11">
        <v>0.7906059651333754</v>
      </c>
      <c r="N121" s="11">
        <v>0.7092477683259821</v>
      </c>
      <c r="O121" s="11">
        <v>0.6428374291115313</v>
      </c>
      <c r="P121" s="11">
        <v>0.5913749474900232</v>
      </c>
      <c r="Q121" s="11">
        <v>0.5548603234614577</v>
      </c>
      <c r="R121" s="11">
        <v>0.5332935570258349</v>
      </c>
      <c r="S121" s="12">
        <v>0.5266746481831548</v>
      </c>
    </row>
    <row r="122" spans="2:19" ht="15">
      <c r="B122" s="3">
        <v>268</v>
      </c>
      <c r="C122" s="10">
        <v>3.961564797311489</v>
      </c>
      <c r="D122" s="11">
        <v>3.3458970279353064</v>
      </c>
      <c r="E122" s="11">
        <v>2.8007998319680736</v>
      </c>
      <c r="F122" s="11">
        <v>2.3262732094097873</v>
      </c>
      <c r="G122" s="11">
        <v>1.9223171602604494</v>
      </c>
      <c r="H122" s="11">
        <v>1.588931684520059</v>
      </c>
      <c r="I122" s="11">
        <v>1.3261167821886157</v>
      </c>
      <c r="J122" s="11">
        <v>1.145112673282924</v>
      </c>
      <c r="K122" s="11">
        <v>1.012198697752573</v>
      </c>
      <c r="L122" s="11">
        <v>0.895942961037597</v>
      </c>
      <c r="M122" s="11">
        <v>0.8007193866834699</v>
      </c>
      <c r="N122" s="11">
        <v>0.7196616782188617</v>
      </c>
      <c r="O122" s="11">
        <v>0.6550586011342155</v>
      </c>
      <c r="P122" s="11">
        <v>0.6069101554295316</v>
      </c>
      <c r="Q122" s="11">
        <v>0.5752163411048099</v>
      </c>
      <c r="R122" s="11">
        <v>0.5599771581600502</v>
      </c>
      <c r="S122" s="12">
        <v>0.561192606595253</v>
      </c>
    </row>
    <row r="123" spans="2:19" ht="15">
      <c r="B123" s="3">
        <v>288</v>
      </c>
      <c r="C123" s="10">
        <v>3.986672967863894</v>
      </c>
      <c r="D123" s="11">
        <v>3.374151465028355</v>
      </c>
      <c r="E123" s="11">
        <v>2.830930056710775</v>
      </c>
      <c r="F123" s="11">
        <v>2.357008742911153</v>
      </c>
      <c r="G123" s="11">
        <v>1.9523875236294894</v>
      </c>
      <c r="H123" s="11">
        <v>1.6170663988657845</v>
      </c>
      <c r="I123" s="11">
        <v>1.3510453686200379</v>
      </c>
      <c r="J123" s="11">
        <v>1.164842509451796</v>
      </c>
      <c r="K123" s="11">
        <v>1.0269035916824198</v>
      </c>
      <c r="L123" s="11">
        <v>0.9080421786389412</v>
      </c>
      <c r="M123" s="11">
        <v>0.8116729678638942</v>
      </c>
      <c r="N123" s="11">
        <v>0.7306925803402647</v>
      </c>
      <c r="O123" s="11">
        <v>0.6674688090737241</v>
      </c>
      <c r="P123" s="11">
        <v>0.6220016540642722</v>
      </c>
      <c r="Q123" s="11">
        <v>0.5942911153119091</v>
      </c>
      <c r="R123" s="11">
        <v>0.5843371928166351</v>
      </c>
      <c r="S123" s="12">
        <v>0.5921398865784497</v>
      </c>
    </row>
    <row r="124" spans="2:19" ht="15">
      <c r="B124" s="3">
        <v>308</v>
      </c>
      <c r="C124" s="10">
        <v>4.02518168452006</v>
      </c>
      <c r="D124" s="11">
        <v>3.412395925225793</v>
      </c>
      <c r="E124" s="11">
        <v>2.868159630329763</v>
      </c>
      <c r="F124" s="11">
        <v>2.392472799831968</v>
      </c>
      <c r="G124" s="11">
        <v>1.9853354337324092</v>
      </c>
      <c r="H124" s="11">
        <v>1.646747532031086</v>
      </c>
      <c r="I124" s="11">
        <v>1.3767090947279983</v>
      </c>
      <c r="J124" s="11">
        <v>1.1851315768746062</v>
      </c>
      <c r="K124" s="11">
        <v>1.04228061331653</v>
      </c>
      <c r="L124" s="11">
        <v>0.9209342968914094</v>
      </c>
      <c r="M124" s="11">
        <v>0.8234667086746483</v>
      </c>
      <c r="N124" s="11">
        <v>0.7423404746901912</v>
      </c>
      <c r="O124" s="11">
        <v>0.6800680529300567</v>
      </c>
      <c r="P124" s="11">
        <v>0.6366494433942448</v>
      </c>
      <c r="Q124" s="11">
        <v>0.6120846460827556</v>
      </c>
      <c r="R124" s="11">
        <v>0.6063736609955889</v>
      </c>
      <c r="S124" s="12">
        <v>0.619516488132745</v>
      </c>
    </row>
    <row r="125" spans="2:19" ht="15">
      <c r="B125" s="3">
        <v>328</v>
      </c>
      <c r="C125" s="10">
        <v>4.077090947279984</v>
      </c>
      <c r="D125" s="11">
        <v>3.4606304085276207</v>
      </c>
      <c r="E125" s="11">
        <v>2.912488552825037</v>
      </c>
      <c r="F125" s="11">
        <v>2.432665380172233</v>
      </c>
      <c r="G125" s="11">
        <v>2.021160890569208</v>
      </c>
      <c r="H125" s="11">
        <v>1.677975084015963</v>
      </c>
      <c r="I125" s="11">
        <v>1.4031079605124974</v>
      </c>
      <c r="J125" s="11">
        <v>1.2059798755513549</v>
      </c>
      <c r="K125" s="11">
        <v>1.0583297626549044</v>
      </c>
      <c r="L125" s="11">
        <v>0.9346193157950009</v>
      </c>
      <c r="M125" s="11">
        <v>0.836100609115732</v>
      </c>
      <c r="N125" s="11">
        <v>0.754605361268641</v>
      </c>
      <c r="O125" s="11">
        <v>0.6928563327032136</v>
      </c>
      <c r="P125" s="11">
        <v>0.6508535234194496</v>
      </c>
      <c r="Q125" s="11">
        <v>0.6285969334173491</v>
      </c>
      <c r="R125" s="11">
        <v>0.6260865626969122</v>
      </c>
      <c r="S125" s="12">
        <v>0.6433224112581388</v>
      </c>
    </row>
    <row r="126" spans="2:19" ht="15">
      <c r="B126" s="3">
        <v>348</v>
      </c>
      <c r="C126" s="10">
        <v>4.142400756143669</v>
      </c>
      <c r="D126" s="11">
        <v>3.518854914933838</v>
      </c>
      <c r="E126" s="11">
        <v>2.963916824196598</v>
      </c>
      <c r="F126" s="11">
        <v>2.477586483931947</v>
      </c>
      <c r="G126" s="11">
        <v>2.0598638941398866</v>
      </c>
      <c r="H126" s="11">
        <v>1.7107490548204158</v>
      </c>
      <c r="I126" s="11">
        <v>1.430241965973535</v>
      </c>
      <c r="J126" s="11">
        <v>1.2273874054820415</v>
      </c>
      <c r="K126" s="11">
        <v>1.0750510396975426</v>
      </c>
      <c r="L126" s="11">
        <v>0.9490972353497164</v>
      </c>
      <c r="M126" s="11">
        <v>0.8495746691871455</v>
      </c>
      <c r="N126" s="11">
        <v>0.7674872400756143</v>
      </c>
      <c r="O126" s="11">
        <v>0.7058336483931948</v>
      </c>
      <c r="P126" s="11">
        <v>0.6646138941398865</v>
      </c>
      <c r="Q126" s="11">
        <v>0.6438279773156899</v>
      </c>
      <c r="R126" s="11">
        <v>0.6434758979206047</v>
      </c>
      <c r="S126" s="12">
        <v>0.6635576559546311</v>
      </c>
    </row>
    <row r="127" spans="2:19" ht="15">
      <c r="B127" s="3">
        <v>368</v>
      </c>
      <c r="C127" s="10">
        <v>4.221111111111114</v>
      </c>
      <c r="D127" s="11">
        <v>3.587069444444446</v>
      </c>
      <c r="E127" s="11">
        <v>3.022444444444445</v>
      </c>
      <c r="F127" s="11">
        <v>2.527236111111111</v>
      </c>
      <c r="G127" s="11">
        <v>2.1014444444444447</v>
      </c>
      <c r="H127" s="11">
        <v>1.7450694444444443</v>
      </c>
      <c r="I127" s="11">
        <v>1.4581111111111111</v>
      </c>
      <c r="J127" s="11">
        <v>1.2493541666666668</v>
      </c>
      <c r="K127" s="11">
        <v>1.0924444444444446</v>
      </c>
      <c r="L127" s="11">
        <v>0.9643680555555555</v>
      </c>
      <c r="M127" s="11">
        <v>0.8638888888888889</v>
      </c>
      <c r="N127" s="11">
        <v>0.7809861111111109</v>
      </c>
      <c r="O127" s="11">
        <v>0.719</v>
      </c>
      <c r="P127" s="11">
        <v>0.6779305555555555</v>
      </c>
      <c r="Q127" s="11">
        <v>0.6577777777777776</v>
      </c>
      <c r="R127" s="11">
        <v>0.6585416666666665</v>
      </c>
      <c r="S127" s="12">
        <v>0.6802222222222221</v>
      </c>
    </row>
    <row r="128" spans="2:19" ht="15">
      <c r="B128" s="3">
        <v>388</v>
      </c>
      <c r="C128" s="10">
        <v>4.313222012182317</v>
      </c>
      <c r="D128" s="11">
        <v>3.665273997059443</v>
      </c>
      <c r="E128" s="11">
        <v>3.0880714135685787</v>
      </c>
      <c r="F128" s="11">
        <v>2.581614261709725</v>
      </c>
      <c r="G128" s="11">
        <v>2.145902541482882</v>
      </c>
      <c r="H128" s="11">
        <v>1.7809362528880488</v>
      </c>
      <c r="I128" s="11">
        <v>1.4867153959252257</v>
      </c>
      <c r="J128" s="11">
        <v>1.27188015910523</v>
      </c>
      <c r="K128" s="11">
        <v>1.1105099768956102</v>
      </c>
      <c r="L128" s="11">
        <v>0.9804317764125183</v>
      </c>
      <c r="M128" s="11">
        <v>0.8790432682209621</v>
      </c>
      <c r="N128" s="11">
        <v>0.7951019743751311</v>
      </c>
      <c r="O128" s="11">
        <v>0.7323553875236295</v>
      </c>
      <c r="P128" s="11">
        <v>0.6908035076664566</v>
      </c>
      <c r="Q128" s="11">
        <v>0.6704463348036125</v>
      </c>
      <c r="R128" s="11">
        <v>0.6712838689350975</v>
      </c>
      <c r="S128" s="12">
        <v>0.6933161100609113</v>
      </c>
    </row>
    <row r="129" spans="2:19" ht="15">
      <c r="B129" s="3">
        <v>408</v>
      </c>
      <c r="C129" s="10">
        <v>4.41873345935728</v>
      </c>
      <c r="D129" s="11">
        <v>3.7534685727788295</v>
      </c>
      <c r="E129" s="11">
        <v>3.1607977315689992</v>
      </c>
      <c r="F129" s="11">
        <v>2.6407209357277885</v>
      </c>
      <c r="G129" s="11">
        <v>2.1932381852551988</v>
      </c>
      <c r="H129" s="11">
        <v>1.8183494801512285</v>
      </c>
      <c r="I129" s="11">
        <v>1.5160548204158788</v>
      </c>
      <c r="J129" s="11">
        <v>1.2949653827977317</v>
      </c>
      <c r="K129" s="11">
        <v>1.1292476370510398</v>
      </c>
      <c r="L129" s="11">
        <v>0.9972883979206049</v>
      </c>
      <c r="M129" s="11">
        <v>0.8950378071833649</v>
      </c>
      <c r="N129" s="11">
        <v>0.8098348298676747</v>
      </c>
      <c r="O129" s="11">
        <v>0.7458998109640832</v>
      </c>
      <c r="P129" s="11">
        <v>0.7032327504725897</v>
      </c>
      <c r="Q129" s="11">
        <v>0.6818336483931946</v>
      </c>
      <c r="R129" s="11">
        <v>0.6817025047258978</v>
      </c>
      <c r="S129" s="12">
        <v>0.7028393194706992</v>
      </c>
    </row>
    <row r="130" spans="2:19" ht="15">
      <c r="B130" s="3">
        <v>428</v>
      </c>
      <c r="C130" s="10">
        <v>4.531060987674617</v>
      </c>
      <c r="D130" s="11">
        <v>3.8469304132459103</v>
      </c>
      <c r="E130" s="11">
        <v>3.2374652597036926</v>
      </c>
      <c r="F130" s="11">
        <v>2.702665527047966</v>
      </c>
      <c r="G130" s="11">
        <v>2.242531215278729</v>
      </c>
      <c r="H130" s="11">
        <v>1.8570623243959827</v>
      </c>
      <c r="I130" s="11">
        <v>1.546258854399727</v>
      </c>
      <c r="J130" s="11">
        <v>1.3187170549360903</v>
      </c>
      <c r="K130" s="11">
        <v>1.148648177066686</v>
      </c>
      <c r="L130" s="11">
        <v>1.0150881975455772</v>
      </c>
      <c r="M130" s="11">
        <v>0.9121591889415511</v>
      </c>
      <c r="N130" s="11">
        <v>0.8253869741772675</v>
      </c>
      <c r="O130" s="11">
        <v>0.7595962789451735</v>
      </c>
      <c r="P130" s="11">
        <v>0.7147871032452686</v>
      </c>
      <c r="Q130" s="11">
        <v>0.6909594470775533</v>
      </c>
      <c r="R130" s="11">
        <v>0.6881133104420274</v>
      </c>
      <c r="S130" s="12">
        <v>0.7062486933386909</v>
      </c>
    </row>
    <row r="131" spans="2:19" ht="15">
      <c r="B131" s="3">
        <v>448</v>
      </c>
      <c r="C131" s="10">
        <v>4.637386780879673</v>
      </c>
      <c r="D131" s="11">
        <v>3.936465840738003</v>
      </c>
      <c r="E131" s="11">
        <v>3.311926126833664</v>
      </c>
      <c r="F131" s="11">
        <v>2.7637676391666597</v>
      </c>
      <c r="G131" s="11">
        <v>2.2919903777369877</v>
      </c>
      <c r="H131" s="11">
        <v>1.8965943425446485</v>
      </c>
      <c r="I131" s="11">
        <v>1.5775795335896428</v>
      </c>
      <c r="J131" s="11">
        <v>1.343343892595028</v>
      </c>
      <c r="K131" s="11">
        <v>1.1686935943916301</v>
      </c>
      <c r="L131" s="11">
        <v>1.0341237167398762</v>
      </c>
      <c r="M131" s="11">
        <v>0.9309654925740238</v>
      </c>
      <c r="N131" s="11">
        <v>0.8421522131052726</v>
      </c>
      <c r="O131" s="11">
        <v>0.7733727812632226</v>
      </c>
      <c r="P131" s="11">
        <v>0.7246271970478739</v>
      </c>
      <c r="Q131" s="11">
        <v>0.6959154604592264</v>
      </c>
      <c r="R131" s="11">
        <v>0.6872375714972802</v>
      </c>
      <c r="S131" s="12">
        <v>0.6985935301620352</v>
      </c>
    </row>
    <row r="132" spans="2:19" ht="15">
      <c r="B132" s="3">
        <v>468</v>
      </c>
      <c r="C132" s="10">
        <v>4.7493105942302964</v>
      </c>
      <c r="D132" s="11">
        <v>4.03039486931865</v>
      </c>
      <c r="E132" s="11">
        <v>3.3897439796169975</v>
      </c>
      <c r="F132" s="11">
        <v>2.8273579251253396</v>
      </c>
      <c r="G132" s="11">
        <v>2.343236705843676</v>
      </c>
      <c r="H132" s="11">
        <v>1.9373803217720065</v>
      </c>
      <c r="I132" s="11">
        <v>1.6097887729103315</v>
      </c>
      <c r="J132" s="11">
        <v>1.3686570128215667</v>
      </c>
      <c r="K132" s="11">
        <v>1.189400180816964</v>
      </c>
      <c r="L132" s="11">
        <v>1.0541302138982493</v>
      </c>
      <c r="M132" s="11">
        <v>0.9509516725569163</v>
      </c>
      <c r="N132" s="11">
        <v>0.8597741637215417</v>
      </c>
      <c r="O132" s="11">
        <v>0.7872944850826005</v>
      </c>
      <c r="P132" s="11">
        <v>0.7335126366400921</v>
      </c>
      <c r="Q132" s="11">
        <v>0.6984286183940166</v>
      </c>
      <c r="R132" s="11">
        <v>0.6820424303443742</v>
      </c>
      <c r="S132" s="12">
        <v>0.6843540724911648</v>
      </c>
    </row>
    <row r="133" spans="2:19" ht="15">
      <c r="B133" s="3">
        <v>488</v>
      </c>
      <c r="C133" s="10">
        <v>4.879836637656808</v>
      </c>
      <c r="D133" s="11">
        <v>4.138044869014244</v>
      </c>
      <c r="E133" s="11">
        <v>3.477156090091901</v>
      </c>
      <c r="F133" s="11">
        <v>2.897170300889778</v>
      </c>
      <c r="G133" s="11">
        <v>2.3980875014078764</v>
      </c>
      <c r="H133" s="11">
        <v>1.9799076916461953</v>
      </c>
      <c r="I133" s="11">
        <v>1.6426308716047355</v>
      </c>
      <c r="J133" s="11">
        <v>1.3944446634262684</v>
      </c>
      <c r="K133" s="11">
        <v>1.2107862006824774</v>
      </c>
      <c r="L133" s="11">
        <v>1.0748108934991123</v>
      </c>
      <c r="M133" s="11">
        <v>0.971551534356745</v>
      </c>
      <c r="N133" s="11">
        <v>0.8778532935931739</v>
      </c>
      <c r="O133" s="11">
        <v>0.8014344477624662</v>
      </c>
      <c r="P133" s="11">
        <v>0.7422949968646216</v>
      </c>
      <c r="Q133" s="11">
        <v>0.7004349408996405</v>
      </c>
      <c r="R133" s="11">
        <v>0.6758542798675227</v>
      </c>
      <c r="S133" s="12">
        <v>0.6685530137682683</v>
      </c>
    </row>
    <row r="134" spans="2:19" ht="15">
      <c r="B134" s="3">
        <v>508</v>
      </c>
      <c r="C134" s="10">
        <v>5.041969121089529</v>
      </c>
      <c r="D134" s="11">
        <v>4.268743209851177</v>
      </c>
      <c r="E134" s="11">
        <v>3.580399730296582</v>
      </c>
      <c r="F134" s="11">
        <v>2.976938682425748</v>
      </c>
      <c r="G134" s="11">
        <v>2.458360066238672</v>
      </c>
      <c r="H134" s="11">
        <v>2.024663881735356</v>
      </c>
      <c r="I134" s="11">
        <v>1.6758501289157985</v>
      </c>
      <c r="J134" s="11">
        <v>1.4204950922196955</v>
      </c>
      <c r="K134" s="11">
        <v>1.2328699183279606</v>
      </c>
      <c r="L134" s="11">
        <v>1.095868960020882</v>
      </c>
      <c r="M134" s="11">
        <v>0.9921988834400274</v>
      </c>
      <c r="N134" s="11">
        <v>0.8959900702872674</v>
      </c>
      <c r="O134" s="11">
        <v>0.8158657266619787</v>
      </c>
      <c r="P134" s="11">
        <v>0.7518258525641612</v>
      </c>
      <c r="Q134" s="11">
        <v>0.7038704479938145</v>
      </c>
      <c r="R134" s="11">
        <v>0.6719995129509391</v>
      </c>
      <c r="S134" s="12">
        <v>0.6562130474355348</v>
      </c>
    </row>
    <row r="135" spans="2:19" ht="15">
      <c r="B135" s="3">
        <v>528</v>
      </c>
      <c r="C135" s="10">
        <v>5.248712254458782</v>
      </c>
      <c r="D135" s="11">
        <v>4.431817261855841</v>
      </c>
      <c r="E135" s="11">
        <v>3.705712172269253</v>
      </c>
      <c r="F135" s="11">
        <v>3.0703969856990225</v>
      </c>
      <c r="G135" s="11">
        <v>2.525871702145147</v>
      </c>
      <c r="H135" s="11">
        <v>2.072136321607627</v>
      </c>
      <c r="I135" s="11">
        <v>1.7091908440864634</v>
      </c>
      <c r="J135" s="11">
        <v>1.446596547012411</v>
      </c>
      <c r="K135" s="11">
        <v>1.2556695980932029</v>
      </c>
      <c r="L135" s="11">
        <v>1.117007617941974</v>
      </c>
      <c r="M135" s="11">
        <v>1.0123275252732802</v>
      </c>
      <c r="N135" s="11">
        <v>0.9137849613709211</v>
      </c>
      <c r="O135" s="11">
        <v>0.8306613791402975</v>
      </c>
      <c r="P135" s="11">
        <v>0.7629567785814089</v>
      </c>
      <c r="Q135" s="11">
        <v>0.7106711596942551</v>
      </c>
      <c r="R135" s="11">
        <v>0.6738045224788365</v>
      </c>
      <c r="S135" s="12">
        <v>0.652356866935153</v>
      </c>
    </row>
    <row r="136" spans="2:19" ht="15">
      <c r="B136" s="3">
        <v>548</v>
      </c>
      <c r="C136" s="10">
        <v>5.5130702476948885</v>
      </c>
      <c r="D136" s="11">
        <v>4.636594395054626</v>
      </c>
      <c r="E136" s="11">
        <v>3.8593306880481206</v>
      </c>
      <c r="F136" s="11">
        <v>3.181279126675373</v>
      </c>
      <c r="G136" s="11">
        <v>2.6024397109363826</v>
      </c>
      <c r="H136" s="11">
        <v>2.1228124408311495</v>
      </c>
      <c r="I136" s="11">
        <v>1.7423973163596733</v>
      </c>
      <c r="J136" s="11">
        <v>1.4725372756149755</v>
      </c>
      <c r="K136" s="11">
        <v>1.2792035043179943</v>
      </c>
      <c r="L136" s="11">
        <v>1.1379300717408043</v>
      </c>
      <c r="M136" s="11">
        <v>1.03137126532302</v>
      </c>
      <c r="N136" s="11">
        <v>0.9308384344112336</v>
      </c>
      <c r="O136" s="11">
        <v>0.8458944625565814</v>
      </c>
      <c r="P136" s="11">
        <v>0.776539349759063</v>
      </c>
      <c r="Q136" s="11">
        <v>0.7227730960186786</v>
      </c>
      <c r="R136" s="11">
        <v>0.6845957013354279</v>
      </c>
      <c r="S136" s="12">
        <v>0.6620071657093114</v>
      </c>
    </row>
    <row r="137" spans="2:19" ht="15">
      <c r="B137" s="3">
        <v>568</v>
      </c>
      <c r="C137" s="10">
        <v>5.837366519638731</v>
      </c>
      <c r="D137" s="11">
        <v>4.884741099558917</v>
      </c>
      <c r="E137" s="11">
        <v>4.0423696702373455</v>
      </c>
      <c r="F137" s="11">
        <v>3.310252231674019</v>
      </c>
      <c r="G137" s="11">
        <v>2.6883887838689353</v>
      </c>
      <c r="H137" s="11">
        <v>2.1767793268220963</v>
      </c>
      <c r="I137" s="11">
        <v>1.7754238605335015</v>
      </c>
      <c r="J137" s="11">
        <v>1.4982794449695442</v>
      </c>
      <c r="K137" s="11">
        <v>1.303474900231044</v>
      </c>
      <c r="L137" s="11">
        <v>1.1585832939508505</v>
      </c>
      <c r="M137" s="11">
        <v>1.0492289434992648</v>
      </c>
      <c r="N137" s="11">
        <v>0.9470791062801932</v>
      </c>
      <c r="O137" s="11">
        <v>0.861578029825667</v>
      </c>
      <c r="P137" s="11">
        <v>0.7927257141356859</v>
      </c>
      <c r="Q137" s="11">
        <v>0.7405221592102502</v>
      </c>
      <c r="R137" s="11">
        <v>0.7049673650493598</v>
      </c>
      <c r="S137" s="12">
        <v>0.6860613316530146</v>
      </c>
    </row>
    <row r="138" spans="2:19" ht="15">
      <c r="B138" s="3">
        <v>588</v>
      </c>
      <c r="C138" s="10">
        <v>6.205553875236294</v>
      </c>
      <c r="D138" s="11">
        <v>5.164747400756144</v>
      </c>
      <c r="E138" s="11">
        <v>4.247132325141777</v>
      </c>
      <c r="F138" s="11">
        <v>3.452708648393195</v>
      </c>
      <c r="G138" s="11">
        <v>2.781476370510397</v>
      </c>
      <c r="H138" s="11">
        <v>2.233435491493384</v>
      </c>
      <c r="I138" s="11">
        <v>1.808586011342155</v>
      </c>
      <c r="J138" s="11">
        <v>1.5240843572778828</v>
      </c>
      <c r="K138" s="11">
        <v>1.3284612476370512</v>
      </c>
      <c r="L138" s="11">
        <v>1.1793335302457466</v>
      </c>
      <c r="M138" s="11">
        <v>1.0665992438563325</v>
      </c>
      <c r="N138" s="11">
        <v>0.963</v>
      </c>
      <c r="O138" s="11">
        <v>0.8776219281663515</v>
      </c>
      <c r="P138" s="11">
        <v>0.8104650283553876</v>
      </c>
      <c r="Q138" s="11">
        <v>0.761529300567108</v>
      </c>
      <c r="R138" s="11">
        <v>0.7308147448015128</v>
      </c>
      <c r="S138" s="12">
        <v>0.7183213610586019</v>
      </c>
    </row>
    <row r="139" spans="2:19" ht="15">
      <c r="B139" s="3">
        <v>608</v>
      </c>
      <c r="C139" s="10">
        <v>6.617051459777357</v>
      </c>
      <c r="D139" s="11">
        <v>5.476196676118463</v>
      </c>
      <c r="E139" s="11">
        <v>4.473340054610376</v>
      </c>
      <c r="F139" s="11">
        <v>3.608481595253098</v>
      </c>
      <c r="G139" s="11">
        <v>2.8816212980466287</v>
      </c>
      <c r="H139" s="11">
        <v>2.292759162990968</v>
      </c>
      <c r="I139" s="11">
        <v>1.8418951900861165</v>
      </c>
      <c r="J139" s="11">
        <v>1.5499614708044527</v>
      </c>
      <c r="K139" s="11">
        <v>1.3541617307288385</v>
      </c>
      <c r="L139" s="11">
        <v>1.2001940374921234</v>
      </c>
      <c r="M139" s="11">
        <v>1.083507456416719</v>
      </c>
      <c r="N139" s="11">
        <v>0.978618961352657</v>
      </c>
      <c r="O139" s="11">
        <v>0.8940228943499264</v>
      </c>
      <c r="P139" s="11">
        <v>0.8297192554085276</v>
      </c>
      <c r="Q139" s="11">
        <v>0.7857080445284607</v>
      </c>
      <c r="R139" s="11">
        <v>0.7619892617097253</v>
      </c>
      <c r="S139" s="12">
        <v>0.7585629069523218</v>
      </c>
    </row>
    <row r="140" spans="2:19" ht="15">
      <c r="B140" s="3">
        <v>628</v>
      </c>
      <c r="C140" s="10">
        <v>7.07185927326192</v>
      </c>
      <c r="D140" s="11">
        <v>5.819088925645873</v>
      </c>
      <c r="E140" s="11">
        <v>4.720992858643142</v>
      </c>
      <c r="F140" s="11">
        <v>3.7775710722537283</v>
      </c>
      <c r="G140" s="11">
        <v>2.988823566477631</v>
      </c>
      <c r="H140" s="11">
        <v>2.35475034131485</v>
      </c>
      <c r="I140" s="11">
        <v>1.8753513967653856</v>
      </c>
      <c r="J140" s="11">
        <v>1.5759107855492545</v>
      </c>
      <c r="K140" s="11">
        <v>1.3805763495064063</v>
      </c>
      <c r="L140" s="11">
        <v>1.221164815689981</v>
      </c>
      <c r="M140" s="11">
        <v>1.0999535811804242</v>
      </c>
      <c r="N140" s="11">
        <v>0.9939359903381643</v>
      </c>
      <c r="O140" s="11">
        <v>0.9107809283763915</v>
      </c>
      <c r="P140" s="11">
        <v>0.8504883952951061</v>
      </c>
      <c r="Q140" s="11">
        <v>0.8130583910943082</v>
      </c>
      <c r="R140" s="11">
        <v>0.7984909157739976</v>
      </c>
      <c r="S140" s="12">
        <v>0.8067859693341742</v>
      </c>
    </row>
    <row r="141" spans="2:19" ht="15">
      <c r="B141" s="3">
        <v>648</v>
      </c>
      <c r="C141" s="10">
        <v>7.569977315689981</v>
      </c>
      <c r="D141" s="11">
        <v>6.193424149338375</v>
      </c>
      <c r="E141" s="11">
        <v>4.990090737240076</v>
      </c>
      <c r="F141" s="11">
        <v>3.9599770793950855</v>
      </c>
      <c r="G141" s="11">
        <v>3.1030831758034028</v>
      </c>
      <c r="H141" s="11">
        <v>2.4194090264650283</v>
      </c>
      <c r="I141" s="11">
        <v>1.9089546313799621</v>
      </c>
      <c r="J141" s="11">
        <v>1.6019323015122875</v>
      </c>
      <c r="K141" s="11">
        <v>1.4077051039697543</v>
      </c>
      <c r="L141" s="11">
        <v>1.2422458648393195</v>
      </c>
      <c r="M141" s="11">
        <v>1.115937618147448</v>
      </c>
      <c r="N141" s="11">
        <v>1.0089510869565217</v>
      </c>
      <c r="O141" s="11">
        <v>0.9278960302457467</v>
      </c>
      <c r="P141" s="11">
        <v>0.872772448015123</v>
      </c>
      <c r="Q141" s="11">
        <v>0.8435803402646506</v>
      </c>
      <c r="R141" s="11">
        <v>0.8403197069943295</v>
      </c>
      <c r="S141" s="12">
        <v>0.8629905482041595</v>
      </c>
    </row>
    <row r="142" spans="2:19" ht="15">
      <c r="B142" s="3">
        <v>668</v>
      </c>
      <c r="C142" s="10">
        <v>8.11140558706154</v>
      </c>
      <c r="D142" s="11">
        <v>6.599202347195967</v>
      </c>
      <c r="E142" s="11">
        <v>5.280633690401178</v>
      </c>
      <c r="F142" s="11">
        <v>4.155699616677169</v>
      </c>
      <c r="G142" s="11">
        <v>3.2244001260239448</v>
      </c>
      <c r="H142" s="11">
        <v>2.4867352184415035</v>
      </c>
      <c r="I142" s="11">
        <v>1.9427048939298466</v>
      </c>
      <c r="J142" s="11">
        <v>1.6280260186935518</v>
      </c>
      <c r="K142" s="11">
        <v>1.4355479941188825</v>
      </c>
      <c r="L142" s="11">
        <v>1.2634371849401387</v>
      </c>
      <c r="M142" s="11">
        <v>1.1314595673177903</v>
      </c>
      <c r="N142" s="11">
        <v>1.0236642512077294</v>
      </c>
      <c r="O142" s="11">
        <v>0.945368199957992</v>
      </c>
      <c r="P142" s="11">
        <v>0.8965714135685781</v>
      </c>
      <c r="Q142" s="11">
        <v>0.8772738920394877</v>
      </c>
      <c r="R142" s="11">
        <v>0.887475635370721</v>
      </c>
      <c r="S142" s="12">
        <v>0.9271766435622776</v>
      </c>
    </row>
    <row r="143" spans="2:19" ht="15">
      <c r="B143" s="3">
        <v>688</v>
      </c>
      <c r="C143" s="10">
        <v>8.6961440873766</v>
      </c>
      <c r="D143" s="11">
        <v>7.036423519218651</v>
      </c>
      <c r="E143" s="11">
        <v>5.592621718126445</v>
      </c>
      <c r="F143" s="11">
        <v>4.364738684099979</v>
      </c>
      <c r="G143" s="11">
        <v>3.3527744171392566</v>
      </c>
      <c r="H143" s="11">
        <v>2.556728917244276</v>
      </c>
      <c r="I143" s="11">
        <v>1.9766021844150388</v>
      </c>
      <c r="J143" s="11">
        <v>1.6541919370930476</v>
      </c>
      <c r="K143" s="11">
        <v>1.4641050199537913</v>
      </c>
      <c r="L143" s="11">
        <v>1.2847387759924387</v>
      </c>
      <c r="M143" s="11">
        <v>1.1465194286914513</v>
      </c>
      <c r="N143" s="11">
        <v>1.0380754830917873</v>
      </c>
      <c r="O143" s="11">
        <v>0.9631974375131275</v>
      </c>
      <c r="P143" s="11">
        <v>0.9218852919554715</v>
      </c>
      <c r="Q143" s="11">
        <v>0.9141390464188198</v>
      </c>
      <c r="R143" s="11">
        <v>0.9399587009031722</v>
      </c>
      <c r="S143" s="12">
        <v>0.9993442554085283</v>
      </c>
    </row>
    <row r="144" spans="2:19" ht="15">
      <c r="B144" s="3">
        <v>708</v>
      </c>
      <c r="C144" s="10">
        <v>9.324192816635161</v>
      </c>
      <c r="D144" s="11">
        <v>7.505087665406428</v>
      </c>
      <c r="E144" s="11">
        <v>5.92605482041588</v>
      </c>
      <c r="F144" s="11">
        <v>4.587094281663517</v>
      </c>
      <c r="G144" s="11">
        <v>3.4882060491493383</v>
      </c>
      <c r="H144" s="11">
        <v>2.629390122873346</v>
      </c>
      <c r="I144" s="11">
        <v>2.0106465028355394</v>
      </c>
      <c r="J144" s="11">
        <v>1.6804300567107753</v>
      </c>
      <c r="K144" s="11">
        <v>1.4933761814744804</v>
      </c>
      <c r="L144" s="11">
        <v>1.3061506379962198</v>
      </c>
      <c r="M144" s="11">
        <v>1.161117202268431</v>
      </c>
      <c r="N144" s="11">
        <v>1.0521847826086956</v>
      </c>
      <c r="O144" s="11">
        <v>0.981383742911153</v>
      </c>
      <c r="P144" s="11">
        <v>0.9487140831758034</v>
      </c>
      <c r="Q144" s="11">
        <v>0.9541758034026467</v>
      </c>
      <c r="R144" s="11">
        <v>0.9977689035916832</v>
      </c>
      <c r="S144" s="12">
        <v>1.079493383742912</v>
      </c>
    </row>
    <row r="145" spans="2:19" ht="15">
      <c r="B145" s="3">
        <v>728</v>
      </c>
      <c r="C145" s="10">
        <v>9.99555177483722</v>
      </c>
      <c r="D145" s="11">
        <v>8.005194785759294</v>
      </c>
      <c r="E145" s="11">
        <v>6.280932997269482</v>
      </c>
      <c r="F145" s="11">
        <v>4.82276640936778</v>
      </c>
      <c r="G145" s="11">
        <v>3.6306950220541907</v>
      </c>
      <c r="H145" s="11">
        <v>2.7047188353287117</v>
      </c>
      <c r="I145" s="11">
        <v>2.044837849191346</v>
      </c>
      <c r="J145" s="11">
        <v>1.7067403775467338</v>
      </c>
      <c r="K145" s="11">
        <v>1.5233614786809493</v>
      </c>
      <c r="L145" s="11">
        <v>1.3276727709514813</v>
      </c>
      <c r="M145" s="11">
        <v>1.175252888048729</v>
      </c>
      <c r="N145" s="11">
        <v>1.0659921497584544</v>
      </c>
      <c r="O145" s="11">
        <v>0.9999271161520688</v>
      </c>
      <c r="P145" s="11">
        <v>0.9770577872295734</v>
      </c>
      <c r="Q145" s="11">
        <v>0.9973841629909685</v>
      </c>
      <c r="R145" s="11">
        <v>1.0609062434362535</v>
      </c>
      <c r="S145" s="12">
        <v>1.167624028565428</v>
      </c>
    </row>
    <row r="146" spans="2:19" ht="15">
      <c r="B146" s="3">
        <v>748</v>
      </c>
      <c r="C146" s="10">
        <v>10.71022096198278</v>
      </c>
      <c r="D146" s="11">
        <v>8.53674488027725</v>
      </c>
      <c r="E146" s="11">
        <v>6.657256248687253</v>
      </c>
      <c r="F146" s="11">
        <v>5.07175506721277</v>
      </c>
      <c r="G146" s="11">
        <v>3.7802413358538134</v>
      </c>
      <c r="H146" s="11">
        <v>2.7827150546103763</v>
      </c>
      <c r="I146" s="11">
        <v>2.0791762234824613</v>
      </c>
      <c r="J146" s="11">
        <v>1.7331228996009242</v>
      </c>
      <c r="K146" s="11">
        <v>1.5540609115731991</v>
      </c>
      <c r="L146" s="11">
        <v>1.3493051748582239</v>
      </c>
      <c r="M146" s="11">
        <v>1.1889264860323463</v>
      </c>
      <c r="N146" s="11">
        <v>1.079497584541063</v>
      </c>
      <c r="O146" s="11">
        <v>1.0188275572358747</v>
      </c>
      <c r="P146" s="11">
        <v>1.006916404116782</v>
      </c>
      <c r="Q146" s="11">
        <v>1.0437641251837853</v>
      </c>
      <c r="R146" s="11">
        <v>1.129370720436884</v>
      </c>
      <c r="S146" s="12">
        <v>1.2637361898760773</v>
      </c>
    </row>
    <row r="147" spans="2:19" ht="15">
      <c r="B147" s="3">
        <v>768</v>
      </c>
      <c r="C147" s="13">
        <v>11.468200378071833</v>
      </c>
      <c r="D147" s="14">
        <v>9.099737948960303</v>
      </c>
      <c r="E147" s="14">
        <v>7.055024574669188</v>
      </c>
      <c r="F147" s="14">
        <v>5.334060255198487</v>
      </c>
      <c r="G147" s="14">
        <v>3.9368449905482032</v>
      </c>
      <c r="H147" s="14">
        <v>2.863378780718336</v>
      </c>
      <c r="I147" s="14">
        <v>2.1136616257088843</v>
      </c>
      <c r="J147" s="14">
        <v>1.759577622873346</v>
      </c>
      <c r="K147" s="14">
        <v>1.5854744801512288</v>
      </c>
      <c r="L147" s="14">
        <v>1.3710478497164469</v>
      </c>
      <c r="M147" s="14">
        <v>1.2021379962192815</v>
      </c>
      <c r="N147" s="14">
        <v>1.092701086956522</v>
      </c>
      <c r="O147" s="14">
        <v>1.0380850661625707</v>
      </c>
      <c r="P147" s="14">
        <v>1.0382899338374287</v>
      </c>
      <c r="Q147" s="14">
        <v>1.0933156899810965</v>
      </c>
      <c r="R147" s="14">
        <v>1.2031623345935734</v>
      </c>
      <c r="S147" s="15">
        <v>1.367829867674859</v>
      </c>
    </row>
    <row r="149" spans="2:19" ht="15">
      <c r="B149" s="3"/>
      <c r="C149" s="22">
        <v>4.3749208149548435</v>
      </c>
      <c r="D149" s="23">
        <v>3.716991939718548</v>
      </c>
      <c r="E149" s="23">
        <v>3.130855282503677</v>
      </c>
      <c r="F149" s="23">
        <v>2.616510843310229</v>
      </c>
      <c r="G149" s="23">
        <v>2.1739586221382066</v>
      </c>
      <c r="H149" s="23">
        <v>1.8031986189876075</v>
      </c>
      <c r="I149" s="23">
        <v>1.5042308338584331</v>
      </c>
      <c r="J149" s="23">
        <v>1.2856641855702584</v>
      </c>
      <c r="K149" s="23">
        <v>1.1216719176643564</v>
      </c>
      <c r="L149" s="23">
        <v>0.9904506012392353</v>
      </c>
      <c r="M149" s="23">
        <v>0.8885391724427641</v>
      </c>
      <c r="N149" s="23">
        <v>0.8038676486032345</v>
      </c>
      <c r="O149" s="23">
        <v>0.7404593572778828</v>
      </c>
      <c r="P149" s="23">
        <v>0.6983142984667086</v>
      </c>
      <c r="Q149" s="23">
        <v>0.677432472169712</v>
      </c>
      <c r="R149" s="23">
        <v>0.6778138783868934</v>
      </c>
      <c r="S149" s="24">
        <v>0.6994585171182522</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5:S171"/>
  <sheetViews>
    <sheetView zoomScalePageLayoutView="0" workbookViewId="0" topLeftCell="A1">
      <selection activeCell="I214" sqref="I214"/>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1" ht="15"/>
    <row r="2" ht="15"/>
    <row r="3" ht="15"/>
    <row r="4" ht="15"/>
    <row r="5" ht="15">
      <c r="O5" s="2" t="s">
        <v>19</v>
      </c>
    </row>
    <row r="6" ht="15">
      <c r="O6" s="1" t="s">
        <v>0</v>
      </c>
    </row>
    <row r="7" ht="15">
      <c r="O7" s="1" t="s">
        <v>1</v>
      </c>
    </row>
    <row r="8" ht="15"/>
    <row r="9" ht="15"/>
    <row r="10" ht="15"/>
    <row r="11" ht="15"/>
    <row r="12" ht="15">
      <c r="D12" s="2" t="s">
        <v>17</v>
      </c>
    </row>
    <row r="13" spans="4:7" ht="15">
      <c r="D13" s="49" t="s">
        <v>2</v>
      </c>
      <c r="E13" s="50"/>
      <c r="F13" s="51">
        <v>100</v>
      </c>
      <c r="G13" s="52"/>
    </row>
    <row r="14" spans="3:7" ht="15">
      <c r="C14" s="3"/>
      <c r="D14" s="19" t="s">
        <v>3</v>
      </c>
      <c r="E14" s="36" t="s">
        <v>4</v>
      </c>
      <c r="F14" s="25" t="s">
        <v>5</v>
      </c>
      <c r="G14" s="37" t="s">
        <v>6</v>
      </c>
    </row>
    <row r="15" spans="3:7" ht="15">
      <c r="C15" s="3">
        <v>0</v>
      </c>
      <c r="D15" s="38">
        <v>10.04027032136106</v>
      </c>
      <c r="E15" s="39">
        <f aca="true" t="shared" si="0" ref="E15:E31">D15*(F$13/100)</f>
        <v>10.04027032136106</v>
      </c>
      <c r="F15" s="40">
        <f aca="true" t="shared" si="1" ref="F15:F31">(D15*3600)/453.6</f>
        <v>79.68468509016714</v>
      </c>
      <c r="G15" s="41">
        <f aca="true" t="shared" si="2" ref="G15:G31">F15*(F$13/100)</f>
        <v>79.68468509016714</v>
      </c>
    </row>
    <row r="16" spans="3:7" ht="15">
      <c r="C16" s="3">
        <v>5</v>
      </c>
      <c r="D16" s="17">
        <v>10.105340973534972</v>
      </c>
      <c r="E16" s="26">
        <f t="shared" si="0"/>
        <v>10.105340973534972</v>
      </c>
      <c r="F16" s="27">
        <f t="shared" si="1"/>
        <v>80.20111883757913</v>
      </c>
      <c r="G16" s="28">
        <f t="shared" si="2"/>
        <v>80.20111883757913</v>
      </c>
    </row>
    <row r="17" spans="3:7" ht="15">
      <c r="C17" s="3">
        <v>10</v>
      </c>
      <c r="D17" s="17">
        <v>10.170106805293006</v>
      </c>
      <c r="E17" s="26">
        <f t="shared" si="0"/>
        <v>10.170106805293006</v>
      </c>
      <c r="F17" s="27">
        <f t="shared" si="1"/>
        <v>80.71513337534132</v>
      </c>
      <c r="G17" s="28">
        <f t="shared" si="2"/>
        <v>80.71513337534132</v>
      </c>
    </row>
    <row r="18" spans="3:7" ht="15">
      <c r="C18" s="3">
        <v>15</v>
      </c>
      <c r="D18" s="17">
        <v>10.234568139837872</v>
      </c>
      <c r="E18" s="26">
        <f t="shared" si="0"/>
        <v>10.234568139837872</v>
      </c>
      <c r="F18" s="27">
        <f t="shared" si="1"/>
        <v>81.22673126855453</v>
      </c>
      <c r="G18" s="28">
        <f t="shared" si="2"/>
        <v>81.22673126855453</v>
      </c>
    </row>
    <row r="19" spans="3:7" ht="15">
      <c r="C19" s="3">
        <v>20</v>
      </c>
      <c r="D19" s="17">
        <v>10.298735218213201</v>
      </c>
      <c r="E19" s="26">
        <f t="shared" si="0"/>
        <v>10.298735218213201</v>
      </c>
      <c r="F19" s="27">
        <f t="shared" si="1"/>
        <v>81.73599379534286</v>
      </c>
      <c r="G19" s="28">
        <f t="shared" si="2"/>
        <v>81.73599379534286</v>
      </c>
    </row>
    <row r="20" spans="3:7" ht="15">
      <c r="C20" s="3">
        <v>25</v>
      </c>
      <c r="D20" s="17">
        <v>10.362611631035982</v>
      </c>
      <c r="E20" s="26">
        <f t="shared" si="0"/>
        <v>10.362611631035982</v>
      </c>
      <c r="F20" s="27">
        <f t="shared" si="1"/>
        <v>82.24294945266651</v>
      </c>
      <c r="G20" s="28">
        <f t="shared" si="2"/>
        <v>82.24294945266651</v>
      </c>
    </row>
    <row r="21" spans="3:7" ht="15">
      <c r="C21" s="3">
        <v>30</v>
      </c>
      <c r="D21" s="17">
        <v>10.42619560894831</v>
      </c>
      <c r="E21" s="26">
        <f t="shared" si="0"/>
        <v>10.42619560894831</v>
      </c>
      <c r="F21" s="27">
        <f t="shared" si="1"/>
        <v>82.74758419800246</v>
      </c>
      <c r="G21" s="28">
        <f t="shared" si="2"/>
        <v>82.74758419800246</v>
      </c>
    </row>
    <row r="22" spans="3:7" ht="15">
      <c r="C22" s="3">
        <v>35</v>
      </c>
      <c r="D22" s="17">
        <v>10.489485382592257</v>
      </c>
      <c r="E22" s="26">
        <f t="shared" si="0"/>
        <v>10.489485382592257</v>
      </c>
      <c r="F22" s="27">
        <f t="shared" si="1"/>
        <v>83.24988398882743</v>
      </c>
      <c r="G22" s="28">
        <f t="shared" si="2"/>
        <v>83.24988398882743</v>
      </c>
    </row>
    <row r="23" spans="3:7" ht="15">
      <c r="C23" s="3">
        <v>40</v>
      </c>
      <c r="D23" s="17">
        <v>10.552479182609913</v>
      </c>
      <c r="E23" s="26">
        <f t="shared" si="0"/>
        <v>10.552479182609913</v>
      </c>
      <c r="F23" s="27">
        <f t="shared" si="1"/>
        <v>83.74983478261835</v>
      </c>
      <c r="G23" s="28">
        <f t="shared" si="2"/>
        <v>83.74983478261835</v>
      </c>
    </row>
    <row r="24" spans="3:7" ht="15">
      <c r="C24" s="3">
        <v>45</v>
      </c>
      <c r="D24" s="17">
        <v>10.61517523964336</v>
      </c>
      <c r="E24" s="26">
        <f t="shared" si="0"/>
        <v>10.61517523964336</v>
      </c>
      <c r="F24" s="27">
        <f t="shared" si="1"/>
        <v>84.24742253685206</v>
      </c>
      <c r="G24" s="28">
        <f t="shared" si="2"/>
        <v>84.24742253685206</v>
      </c>
    </row>
    <row r="25" spans="3:7" ht="15">
      <c r="C25" s="3">
        <v>50</v>
      </c>
      <c r="D25" s="17">
        <v>10.677571784334676</v>
      </c>
      <c r="E25" s="26">
        <f t="shared" si="0"/>
        <v>10.677571784334676</v>
      </c>
      <c r="F25" s="27">
        <f t="shared" si="1"/>
        <v>84.74263320900536</v>
      </c>
      <c r="G25" s="28">
        <f t="shared" si="2"/>
        <v>84.74263320900536</v>
      </c>
    </row>
    <row r="26" spans="2:19" ht="15">
      <c r="B26" s="6"/>
      <c r="C26" s="3">
        <v>55</v>
      </c>
      <c r="D26" s="17">
        <v>10.739667047325948</v>
      </c>
      <c r="E26" s="26">
        <f t="shared" si="0"/>
        <v>10.739667047325948</v>
      </c>
      <c r="F26" s="27">
        <f t="shared" si="1"/>
        <v>85.23545275655513</v>
      </c>
      <c r="G26" s="28">
        <f t="shared" si="2"/>
        <v>85.23545275655513</v>
      </c>
      <c r="H26" s="6"/>
      <c r="I26" s="6"/>
      <c r="J26" s="6"/>
      <c r="K26" s="6"/>
      <c r="L26" s="6"/>
      <c r="M26" s="6"/>
      <c r="N26" s="6"/>
      <c r="O26" s="6"/>
      <c r="P26" s="6"/>
      <c r="Q26" s="6"/>
      <c r="R26" s="6"/>
      <c r="S26" s="6"/>
    </row>
    <row r="27" spans="2:19" ht="15">
      <c r="B27" s="6"/>
      <c r="C27" s="3">
        <v>60</v>
      </c>
      <c r="D27" s="17">
        <v>10.80145925925926</v>
      </c>
      <c r="E27" s="26">
        <f t="shared" si="0"/>
        <v>10.80145925925926</v>
      </c>
      <c r="F27" s="27">
        <f t="shared" si="1"/>
        <v>85.72586713697827</v>
      </c>
      <c r="G27" s="28">
        <f t="shared" si="2"/>
        <v>85.72586713697827</v>
      </c>
      <c r="H27" s="6"/>
      <c r="I27" s="6"/>
      <c r="J27" s="6"/>
      <c r="K27" s="6"/>
      <c r="L27" s="6"/>
      <c r="M27" s="6"/>
      <c r="N27" s="6"/>
      <c r="O27" s="6"/>
      <c r="P27" s="6"/>
      <c r="Q27" s="6"/>
      <c r="R27" s="6"/>
      <c r="S27" s="6"/>
    </row>
    <row r="28" spans="3:7" ht="15">
      <c r="C28" s="3">
        <v>65</v>
      </c>
      <c r="D28" s="17">
        <v>10.862946650776692</v>
      </c>
      <c r="E28" s="26">
        <f t="shared" si="0"/>
        <v>10.862946650776692</v>
      </c>
      <c r="F28" s="27">
        <f t="shared" si="1"/>
        <v>86.21386230775153</v>
      </c>
      <c r="G28" s="28">
        <f t="shared" si="2"/>
        <v>86.21386230775153</v>
      </c>
    </row>
    <row r="29" spans="3:7" ht="15">
      <c r="C29" s="3">
        <v>70</v>
      </c>
      <c r="D29" s="17">
        <v>10.924127452520327</v>
      </c>
      <c r="E29" s="26">
        <f t="shared" si="0"/>
        <v>10.924127452520327</v>
      </c>
      <c r="F29" s="27">
        <f t="shared" si="1"/>
        <v>86.6994242263518</v>
      </c>
      <c r="G29" s="28">
        <f t="shared" si="2"/>
        <v>86.6994242263518</v>
      </c>
    </row>
    <row r="30" spans="3:7" ht="15">
      <c r="C30" s="3">
        <v>75</v>
      </c>
      <c r="D30" s="17">
        <v>10.984999895132248</v>
      </c>
      <c r="E30" s="26">
        <f t="shared" si="0"/>
        <v>10.984999895132248</v>
      </c>
      <c r="F30" s="27">
        <f t="shared" si="1"/>
        <v>87.18253885025592</v>
      </c>
      <c r="G30" s="28">
        <f t="shared" si="2"/>
        <v>87.18253885025592</v>
      </c>
    </row>
    <row r="31" spans="3:7" ht="15">
      <c r="C31" s="3">
        <v>80</v>
      </c>
      <c r="D31" s="18">
        <v>11.045562209254541</v>
      </c>
      <c r="E31" s="29">
        <f t="shared" si="0"/>
        <v>11.045562209254541</v>
      </c>
      <c r="F31" s="30">
        <f t="shared" si="1"/>
        <v>87.6631921369408</v>
      </c>
      <c r="G31" s="31">
        <f t="shared" si="2"/>
        <v>87.6631921369408</v>
      </c>
    </row>
    <row r="34" spans="3:19" ht="15">
      <c r="C34" s="5"/>
      <c r="D34" s="2" t="s">
        <v>17</v>
      </c>
      <c r="E34" s="6"/>
      <c r="F34" s="6"/>
      <c r="G34" s="6"/>
      <c r="H34" s="6"/>
      <c r="I34" s="6"/>
      <c r="J34" s="6"/>
      <c r="K34" s="6"/>
      <c r="L34" s="6"/>
      <c r="M34" s="6"/>
      <c r="N34" s="6"/>
      <c r="O34" s="6"/>
      <c r="P34" s="6"/>
      <c r="Q34" s="6"/>
      <c r="R34" s="6"/>
      <c r="S34" s="6"/>
    </row>
    <row r="35" spans="4:19" ht="15">
      <c r="D35" s="49" t="s">
        <v>2</v>
      </c>
      <c r="E35" s="50"/>
      <c r="F35" s="51">
        <v>100</v>
      </c>
      <c r="G35" s="52"/>
      <c r="O35" s="6"/>
      <c r="P35" s="6"/>
      <c r="Q35" s="6"/>
      <c r="R35" s="6"/>
      <c r="S35" s="6"/>
    </row>
    <row r="36" spans="3:19" ht="15">
      <c r="C36" s="3"/>
      <c r="D36" s="32" t="s">
        <v>3</v>
      </c>
      <c r="E36" s="33" t="s">
        <v>4</v>
      </c>
      <c r="F36" s="34" t="s">
        <v>5</v>
      </c>
      <c r="G36" s="35" t="s">
        <v>6</v>
      </c>
      <c r="O36" s="6"/>
      <c r="P36" s="6"/>
      <c r="Q36" s="6"/>
      <c r="R36" s="6"/>
      <c r="S36" s="6"/>
    </row>
    <row r="37" spans="3:7" ht="15">
      <c r="C37" s="3">
        <v>-80</v>
      </c>
      <c r="D37" s="16">
        <v>8.957684310018903</v>
      </c>
      <c r="E37" s="42">
        <f aca="true" t="shared" si="3" ref="E37:E53">D37*(F$35/100)</f>
        <v>8.957684310018903</v>
      </c>
      <c r="F37" s="43">
        <f aca="true" t="shared" si="4" ref="F37:F53">(D37*3600)/453.6</f>
        <v>71.09273261919765</v>
      </c>
      <c r="G37" s="44">
        <f aca="true" t="shared" si="5" ref="G37:G53">F37*(F$35/100)</f>
        <v>71.09273261919765</v>
      </c>
    </row>
    <row r="38" spans="3:7" ht="15">
      <c r="C38" s="3">
        <v>-70</v>
      </c>
      <c r="D38" s="17">
        <v>9.097275047258979</v>
      </c>
      <c r="E38" s="26">
        <f t="shared" si="3"/>
        <v>9.097275047258979</v>
      </c>
      <c r="F38" s="27">
        <f t="shared" si="4"/>
        <v>72.20059561316648</v>
      </c>
      <c r="G38" s="28">
        <f t="shared" si="5"/>
        <v>72.20059561316648</v>
      </c>
    </row>
    <row r="39" spans="3:7" ht="15">
      <c r="C39" s="3">
        <v>-60</v>
      </c>
      <c r="D39" s="17">
        <v>9.23564650283554</v>
      </c>
      <c r="E39" s="26">
        <f t="shared" si="3"/>
        <v>9.23564650283554</v>
      </c>
      <c r="F39" s="27">
        <f t="shared" si="4"/>
        <v>73.29878176853603</v>
      </c>
      <c r="G39" s="28">
        <f t="shared" si="5"/>
        <v>73.29878176853603</v>
      </c>
    </row>
    <row r="40" spans="3:7" ht="15">
      <c r="C40" s="3">
        <v>-50</v>
      </c>
      <c r="D40" s="17">
        <v>9.372798676748582</v>
      </c>
      <c r="E40" s="26">
        <f t="shared" si="3"/>
        <v>9.372798676748582</v>
      </c>
      <c r="F40" s="27">
        <f t="shared" si="4"/>
        <v>74.38729108530622</v>
      </c>
      <c r="G40" s="28">
        <f t="shared" si="5"/>
        <v>74.38729108530622</v>
      </c>
    </row>
    <row r="41" spans="3:7" ht="15">
      <c r="C41" s="3">
        <v>-40</v>
      </c>
      <c r="D41" s="17">
        <v>9.508731568998112</v>
      </c>
      <c r="E41" s="26">
        <f t="shared" si="3"/>
        <v>9.508731568998112</v>
      </c>
      <c r="F41" s="27">
        <f t="shared" si="4"/>
        <v>75.46612356347708</v>
      </c>
      <c r="G41" s="28">
        <f t="shared" si="5"/>
        <v>75.46612356347708</v>
      </c>
    </row>
    <row r="42" spans="3:7" ht="15">
      <c r="C42" s="3">
        <v>-30</v>
      </c>
      <c r="D42" s="17">
        <v>9.643445179584122</v>
      </c>
      <c r="E42" s="26">
        <f t="shared" si="3"/>
        <v>9.643445179584122</v>
      </c>
      <c r="F42" s="27">
        <f t="shared" si="4"/>
        <v>76.53527920304857</v>
      </c>
      <c r="G42" s="28">
        <f t="shared" si="5"/>
        <v>76.53527920304857</v>
      </c>
    </row>
    <row r="43" spans="3:7" ht="15">
      <c r="C43" s="3">
        <v>-20</v>
      </c>
      <c r="D43" s="17">
        <v>9.776939508506617</v>
      </c>
      <c r="E43" s="26">
        <f t="shared" si="3"/>
        <v>9.776939508506617</v>
      </c>
      <c r="F43" s="27">
        <f t="shared" si="4"/>
        <v>77.59475800402076</v>
      </c>
      <c r="G43" s="28">
        <f t="shared" si="5"/>
        <v>77.59475800402076</v>
      </c>
    </row>
    <row r="44" spans="3:7" ht="15">
      <c r="C44" s="3">
        <v>-10</v>
      </c>
      <c r="D44" s="17">
        <v>9.909214555765596</v>
      </c>
      <c r="E44" s="26">
        <f t="shared" si="3"/>
        <v>9.909214555765596</v>
      </c>
      <c r="F44" s="27">
        <f t="shared" si="4"/>
        <v>78.64455996639362</v>
      </c>
      <c r="G44" s="28">
        <f t="shared" si="5"/>
        <v>78.64455996639362</v>
      </c>
    </row>
    <row r="45" spans="3:7" ht="15">
      <c r="C45" s="3">
        <v>0</v>
      </c>
      <c r="D45" s="38">
        <v>10.04027032136106</v>
      </c>
      <c r="E45" s="39">
        <f t="shared" si="3"/>
        <v>10.04027032136106</v>
      </c>
      <c r="F45" s="40">
        <f t="shared" si="4"/>
        <v>79.68468509016714</v>
      </c>
      <c r="G45" s="41">
        <f t="shared" si="5"/>
        <v>79.68468509016714</v>
      </c>
    </row>
    <row r="46" spans="3:7" ht="15">
      <c r="C46" s="3">
        <v>10</v>
      </c>
      <c r="D46" s="17">
        <v>10.170106805293006</v>
      </c>
      <c r="E46" s="26">
        <f t="shared" si="3"/>
        <v>10.170106805293006</v>
      </c>
      <c r="F46" s="27">
        <f t="shared" si="4"/>
        <v>80.71513337534132</v>
      </c>
      <c r="G46" s="28">
        <f t="shared" si="5"/>
        <v>80.71513337534132</v>
      </c>
    </row>
    <row r="47" spans="3:7" ht="15">
      <c r="C47" s="3">
        <v>20</v>
      </c>
      <c r="D47" s="17">
        <v>10.298735218213201</v>
      </c>
      <c r="E47" s="26">
        <f t="shared" si="3"/>
        <v>10.298735218213201</v>
      </c>
      <c r="F47" s="27">
        <f t="shared" si="4"/>
        <v>81.73599379534286</v>
      </c>
      <c r="G47" s="28">
        <f t="shared" si="5"/>
        <v>81.73599379534286</v>
      </c>
    </row>
    <row r="48" spans="3:7" ht="15">
      <c r="C48" s="3">
        <v>30</v>
      </c>
      <c r="D48" s="17">
        <v>10.42619560894831</v>
      </c>
      <c r="E48" s="26">
        <f t="shared" si="3"/>
        <v>10.42619560894831</v>
      </c>
      <c r="F48" s="27">
        <f t="shared" si="4"/>
        <v>82.74758419800246</v>
      </c>
      <c r="G48" s="28">
        <f t="shared" si="5"/>
        <v>82.74758419800246</v>
      </c>
    </row>
    <row r="49" spans="3:7" ht="15">
      <c r="C49" s="3">
        <v>40</v>
      </c>
      <c r="D49" s="17">
        <v>10.552479182609913</v>
      </c>
      <c r="E49" s="26">
        <f t="shared" si="3"/>
        <v>10.552479182609913</v>
      </c>
      <c r="F49" s="27">
        <f t="shared" si="4"/>
        <v>83.74983478261835</v>
      </c>
      <c r="G49" s="28">
        <f t="shared" si="5"/>
        <v>83.74983478261835</v>
      </c>
    </row>
    <row r="50" spans="3:7" ht="15">
      <c r="C50" s="3">
        <v>50</v>
      </c>
      <c r="D50" s="17">
        <v>10.677571784334676</v>
      </c>
      <c r="E50" s="26">
        <f t="shared" si="3"/>
        <v>10.677571784334676</v>
      </c>
      <c r="F50" s="27">
        <f t="shared" si="4"/>
        <v>84.74263320900536</v>
      </c>
      <c r="G50" s="28">
        <f t="shared" si="5"/>
        <v>84.74263320900536</v>
      </c>
    </row>
    <row r="51" spans="3:7" ht="15">
      <c r="C51" s="3">
        <v>60</v>
      </c>
      <c r="D51" s="17">
        <v>10.80145925925926</v>
      </c>
      <c r="E51" s="26">
        <f t="shared" si="3"/>
        <v>10.80145925925926</v>
      </c>
      <c r="F51" s="27">
        <f t="shared" si="4"/>
        <v>85.72586713697827</v>
      </c>
      <c r="G51" s="28">
        <f t="shared" si="5"/>
        <v>85.72586713697827</v>
      </c>
    </row>
    <row r="52" spans="3:7" ht="15">
      <c r="C52" s="3">
        <v>70</v>
      </c>
      <c r="D52" s="17">
        <v>10.924127452520327</v>
      </c>
      <c r="E52" s="26">
        <f t="shared" si="3"/>
        <v>10.924127452520327</v>
      </c>
      <c r="F52" s="27">
        <f t="shared" si="4"/>
        <v>86.6994242263518</v>
      </c>
      <c r="G52" s="28">
        <f t="shared" si="5"/>
        <v>86.6994242263518</v>
      </c>
    </row>
    <row r="53" spans="3:7" ht="15">
      <c r="C53" s="3">
        <v>80</v>
      </c>
      <c r="D53" s="18">
        <v>11.045562209254541</v>
      </c>
      <c r="E53" s="29">
        <f t="shared" si="3"/>
        <v>11.045562209254541</v>
      </c>
      <c r="F53" s="30">
        <f t="shared" si="4"/>
        <v>87.6631921369408</v>
      </c>
      <c r="G53" s="31">
        <f t="shared" si="5"/>
        <v>87.6631921369408</v>
      </c>
    </row>
    <row r="56" ht="15">
      <c r="D56" s="2" t="s">
        <v>17</v>
      </c>
    </row>
    <row r="57" spans="4:7" ht="15">
      <c r="D57" s="49" t="s">
        <v>2</v>
      </c>
      <c r="E57" s="50"/>
      <c r="F57" s="51">
        <v>100</v>
      </c>
      <c r="G57" s="52"/>
    </row>
    <row r="58" spans="3:7" ht="15">
      <c r="C58" s="3"/>
      <c r="D58" s="32" t="s">
        <v>3</v>
      </c>
      <c r="E58" s="33" t="s">
        <v>4</v>
      </c>
      <c r="F58" s="34" t="s">
        <v>5</v>
      </c>
      <c r="G58" s="35" t="s">
        <v>6</v>
      </c>
    </row>
    <row r="59" spans="3:7" ht="15">
      <c r="C59" s="3">
        <v>-120</v>
      </c>
      <c r="D59" s="16">
        <v>8.387128544423442</v>
      </c>
      <c r="E59" s="42">
        <f aca="true" t="shared" si="6" ref="E59:E91">D59*(F$57/100)</f>
        <v>8.387128544423442</v>
      </c>
      <c r="F59" s="43">
        <f aca="true" t="shared" si="7" ref="F59:F91">(D59*3600)/453.6</f>
        <v>66.5645122573289</v>
      </c>
      <c r="G59" s="44">
        <f aca="true" t="shared" si="8" ref="G59:G91">F59*(F$57/100)</f>
        <v>66.5645122573289</v>
      </c>
    </row>
    <row r="60" spans="3:7" ht="15">
      <c r="C60" s="3">
        <v>-114</v>
      </c>
      <c r="D60" s="17">
        <v>8.473955576559547</v>
      </c>
      <c r="E60" s="26">
        <f t="shared" si="6"/>
        <v>8.473955576559547</v>
      </c>
      <c r="F60" s="27">
        <f t="shared" si="7"/>
        <v>67.25361568698052</v>
      </c>
      <c r="G60" s="28">
        <f t="shared" si="8"/>
        <v>67.25361568698052</v>
      </c>
    </row>
    <row r="61" spans="3:7" ht="15">
      <c r="C61" s="3">
        <v>-108</v>
      </c>
      <c r="D61" s="17">
        <v>8.560343667296786</v>
      </c>
      <c r="E61" s="26">
        <f t="shared" si="6"/>
        <v>8.560343667296786</v>
      </c>
      <c r="F61" s="27">
        <f t="shared" si="7"/>
        <v>67.9392354547364</v>
      </c>
      <c r="G61" s="28">
        <f t="shared" si="8"/>
        <v>67.9392354547364</v>
      </c>
    </row>
    <row r="62" spans="3:7" ht="15">
      <c r="C62" s="3">
        <v>-101</v>
      </c>
      <c r="D62" s="17">
        <v>8.660575000000001</v>
      </c>
      <c r="E62" s="26">
        <f t="shared" si="6"/>
        <v>8.660575000000001</v>
      </c>
      <c r="F62" s="27">
        <f t="shared" si="7"/>
        <v>68.73472222222223</v>
      </c>
      <c r="G62" s="28">
        <f t="shared" si="8"/>
        <v>68.73472222222223</v>
      </c>
    </row>
    <row r="63" spans="3:7" ht="15">
      <c r="C63" s="3">
        <v>-95</v>
      </c>
      <c r="D63" s="17">
        <v>8.746012051039699</v>
      </c>
      <c r="E63" s="26">
        <f t="shared" si="6"/>
        <v>8.746012051039699</v>
      </c>
      <c r="F63" s="27">
        <f t="shared" si="7"/>
        <v>69.41279405587062</v>
      </c>
      <c r="G63" s="28">
        <f t="shared" si="8"/>
        <v>69.41279405587062</v>
      </c>
    </row>
    <row r="64" spans="3:7" ht="15">
      <c r="C64" s="3">
        <v>-89</v>
      </c>
      <c r="D64" s="17">
        <v>8.83101016068053</v>
      </c>
      <c r="E64" s="26">
        <f t="shared" si="6"/>
        <v>8.83101016068053</v>
      </c>
      <c r="F64" s="27">
        <f t="shared" si="7"/>
        <v>70.08738222762325</v>
      </c>
      <c r="G64" s="28">
        <f t="shared" si="8"/>
        <v>70.08738222762325</v>
      </c>
    </row>
    <row r="65" spans="3:7" ht="15">
      <c r="C65" s="3">
        <v>-83</v>
      </c>
      <c r="D65" s="17">
        <v>8.915569328922496</v>
      </c>
      <c r="E65" s="26">
        <f t="shared" si="6"/>
        <v>8.915569328922496</v>
      </c>
      <c r="F65" s="27">
        <f t="shared" si="7"/>
        <v>70.75848673748013</v>
      </c>
      <c r="G65" s="28">
        <f t="shared" si="8"/>
        <v>70.75848673748013</v>
      </c>
    </row>
    <row r="66" spans="3:7" ht="15">
      <c r="C66" s="3">
        <v>-76</v>
      </c>
      <c r="D66" s="17">
        <v>9.013666918714557</v>
      </c>
      <c r="E66" s="26">
        <f t="shared" si="6"/>
        <v>9.013666918714557</v>
      </c>
      <c r="F66" s="27">
        <f t="shared" si="7"/>
        <v>71.53703903741712</v>
      </c>
      <c r="G66" s="28">
        <f t="shared" si="8"/>
        <v>71.53703903741712</v>
      </c>
    </row>
    <row r="67" spans="3:7" ht="15">
      <c r="C67" s="3">
        <v>-70</v>
      </c>
      <c r="D67" s="17">
        <v>9.097275047258979</v>
      </c>
      <c r="E67" s="26">
        <f t="shared" si="6"/>
        <v>9.097275047258979</v>
      </c>
      <c r="F67" s="27">
        <f t="shared" si="7"/>
        <v>72.20059561316648</v>
      </c>
      <c r="G67" s="28">
        <f t="shared" si="8"/>
        <v>72.20059561316648</v>
      </c>
    </row>
    <row r="68" spans="3:7" ht="15">
      <c r="C68" s="3">
        <v>-64</v>
      </c>
      <c r="D68" s="17">
        <v>9.180444234404538</v>
      </c>
      <c r="E68" s="26">
        <f t="shared" si="6"/>
        <v>9.180444234404538</v>
      </c>
      <c r="F68" s="27">
        <f t="shared" si="7"/>
        <v>72.86066852702014</v>
      </c>
      <c r="G68" s="28">
        <f t="shared" si="8"/>
        <v>72.86066852702014</v>
      </c>
    </row>
    <row r="69" spans="3:7" ht="15">
      <c r="C69" s="3">
        <v>-58</v>
      </c>
      <c r="D69" s="17">
        <v>9.26317448015123</v>
      </c>
      <c r="E69" s="26">
        <f t="shared" si="6"/>
        <v>9.26317448015123</v>
      </c>
      <c r="F69" s="27">
        <f t="shared" si="7"/>
        <v>73.51725777897802</v>
      </c>
      <c r="G69" s="28">
        <f t="shared" si="8"/>
        <v>73.51725777897802</v>
      </c>
    </row>
    <row r="70" spans="3:7" ht="15">
      <c r="C70" s="3">
        <v>-51</v>
      </c>
      <c r="D70" s="17">
        <v>9.359138327032136</v>
      </c>
      <c r="E70" s="26">
        <f t="shared" si="6"/>
        <v>9.359138327032136</v>
      </c>
      <c r="F70" s="27">
        <f t="shared" si="7"/>
        <v>74.27887561136616</v>
      </c>
      <c r="G70" s="28">
        <f t="shared" si="8"/>
        <v>74.27887561136616</v>
      </c>
    </row>
    <row r="71" spans="3:7" ht="15">
      <c r="C71" s="3">
        <v>-45</v>
      </c>
      <c r="D71" s="17">
        <v>9.440917533081286</v>
      </c>
      <c r="E71" s="26">
        <f t="shared" si="6"/>
        <v>9.440917533081286</v>
      </c>
      <c r="F71" s="27">
        <f t="shared" si="7"/>
        <v>74.92791692921656</v>
      </c>
      <c r="G71" s="28">
        <f t="shared" si="8"/>
        <v>74.92791692921656</v>
      </c>
    </row>
    <row r="72" spans="3:7" ht="15">
      <c r="C72" s="3">
        <v>-39</v>
      </c>
      <c r="D72" s="17">
        <v>9.52225779773157</v>
      </c>
      <c r="E72" s="26">
        <f t="shared" si="6"/>
        <v>9.52225779773157</v>
      </c>
      <c r="F72" s="27">
        <f t="shared" si="7"/>
        <v>75.57347458517118</v>
      </c>
      <c r="G72" s="28">
        <f t="shared" si="8"/>
        <v>75.57347458517118</v>
      </c>
    </row>
    <row r="73" spans="3:7" ht="15">
      <c r="C73" s="3">
        <v>-33</v>
      </c>
      <c r="D73" s="17">
        <v>9.603159120982987</v>
      </c>
      <c r="E73" s="26">
        <f t="shared" si="6"/>
        <v>9.603159120982987</v>
      </c>
      <c r="F73" s="27">
        <f t="shared" si="7"/>
        <v>76.21554857923005</v>
      </c>
      <c r="G73" s="28">
        <f t="shared" si="8"/>
        <v>76.21554857923005</v>
      </c>
    </row>
    <row r="74" spans="3:7" ht="15">
      <c r="C74" s="3">
        <v>-26</v>
      </c>
      <c r="D74" s="17">
        <v>9.696989224952741</v>
      </c>
      <c r="E74" s="26">
        <f t="shared" si="6"/>
        <v>9.696989224952741</v>
      </c>
      <c r="F74" s="27">
        <f t="shared" si="7"/>
        <v>76.96023194406936</v>
      </c>
      <c r="G74" s="28">
        <f t="shared" si="8"/>
        <v>76.96023194406936</v>
      </c>
    </row>
    <row r="75" spans="3:7" ht="15">
      <c r="C75" s="3">
        <v>-20</v>
      </c>
      <c r="D75" s="17">
        <v>9.776939508506617</v>
      </c>
      <c r="E75" s="26">
        <f t="shared" si="6"/>
        <v>9.776939508506617</v>
      </c>
      <c r="F75" s="27">
        <f t="shared" si="7"/>
        <v>77.59475800402076</v>
      </c>
      <c r="G75" s="28">
        <f t="shared" si="8"/>
        <v>77.59475800402076</v>
      </c>
    </row>
    <row r="76" spans="3:7" ht="15">
      <c r="C76" s="3">
        <v>-14</v>
      </c>
      <c r="D76" s="17">
        <v>9.856450850661627</v>
      </c>
      <c r="E76" s="26">
        <f t="shared" si="6"/>
        <v>9.856450850661627</v>
      </c>
      <c r="F76" s="27">
        <f t="shared" si="7"/>
        <v>78.22580040207639</v>
      </c>
      <c r="G76" s="28">
        <f t="shared" si="8"/>
        <v>78.22580040207639</v>
      </c>
    </row>
    <row r="77" spans="3:7" ht="15">
      <c r="C77" s="3">
        <v>-8</v>
      </c>
      <c r="D77" s="17">
        <v>9.93552325141777</v>
      </c>
      <c r="E77" s="26">
        <f t="shared" si="6"/>
        <v>9.93552325141777</v>
      </c>
      <c r="F77" s="27">
        <f t="shared" si="7"/>
        <v>78.85335913823627</v>
      </c>
      <c r="G77" s="28">
        <f t="shared" si="8"/>
        <v>78.85335913823627</v>
      </c>
    </row>
    <row r="78" spans="3:7" ht="15">
      <c r="C78" s="3">
        <v>-1</v>
      </c>
      <c r="D78" s="17">
        <v>10.02721961247637</v>
      </c>
      <c r="E78" s="26">
        <f t="shared" si="6"/>
        <v>10.02721961247637</v>
      </c>
      <c r="F78" s="27">
        <f t="shared" si="7"/>
        <v>79.58110803552675</v>
      </c>
      <c r="G78" s="28">
        <f t="shared" si="8"/>
        <v>79.58110803552675</v>
      </c>
    </row>
    <row r="79" spans="3:7" ht="15">
      <c r="C79" s="3">
        <v>5</v>
      </c>
      <c r="D79" s="17">
        <v>10.105340973534972</v>
      </c>
      <c r="E79" s="26">
        <f t="shared" si="6"/>
        <v>10.105340973534972</v>
      </c>
      <c r="F79" s="27">
        <f t="shared" si="7"/>
        <v>80.20111883757913</v>
      </c>
      <c r="G79" s="28">
        <f t="shared" si="8"/>
        <v>80.20111883757913</v>
      </c>
    </row>
    <row r="80" spans="3:7" ht="15">
      <c r="C80" s="3">
        <v>11</v>
      </c>
      <c r="D80" s="17">
        <v>10.183023393194706</v>
      </c>
      <c r="E80" s="26">
        <f t="shared" si="6"/>
        <v>10.183023393194706</v>
      </c>
      <c r="F80" s="27">
        <f t="shared" si="7"/>
        <v>80.81764597773575</v>
      </c>
      <c r="G80" s="28">
        <f t="shared" si="8"/>
        <v>80.81764597773575</v>
      </c>
    </row>
    <row r="81" spans="3:7" ht="15">
      <c r="C81" s="3">
        <v>18</v>
      </c>
      <c r="D81" s="17">
        <v>10.273103167645331</v>
      </c>
      <c r="E81" s="26">
        <f t="shared" si="6"/>
        <v>10.273103167645331</v>
      </c>
      <c r="F81" s="27">
        <f t="shared" si="7"/>
        <v>81.53256482258199</v>
      </c>
      <c r="G81" s="28">
        <f t="shared" si="8"/>
        <v>81.53256482258199</v>
      </c>
    </row>
    <row r="82" spans="3:7" ht="15">
      <c r="C82" s="3">
        <v>24</v>
      </c>
      <c r="D82" s="17">
        <v>10.34985968664481</v>
      </c>
      <c r="E82" s="26">
        <f t="shared" si="6"/>
        <v>10.34985968664481</v>
      </c>
      <c r="F82" s="27">
        <f t="shared" si="7"/>
        <v>82.14174354480008</v>
      </c>
      <c r="G82" s="28">
        <f t="shared" si="8"/>
        <v>82.14174354480008</v>
      </c>
    </row>
    <row r="83" spans="3:7" ht="15">
      <c r="C83" s="3">
        <v>30</v>
      </c>
      <c r="D83" s="17">
        <v>10.42619560894831</v>
      </c>
      <c r="E83" s="26">
        <f t="shared" si="6"/>
        <v>10.42619560894831</v>
      </c>
      <c r="F83" s="27">
        <f t="shared" si="7"/>
        <v>82.74758419800246</v>
      </c>
      <c r="G83" s="28">
        <f t="shared" si="8"/>
        <v>82.74758419800246</v>
      </c>
    </row>
    <row r="84" spans="3:7" ht="15">
      <c r="C84" s="3">
        <v>36</v>
      </c>
      <c r="D84" s="17">
        <v>10.502107877105344</v>
      </c>
      <c r="E84" s="26">
        <f t="shared" si="6"/>
        <v>10.502107877105344</v>
      </c>
      <c r="F84" s="27">
        <f t="shared" si="7"/>
        <v>83.35006251670907</v>
      </c>
      <c r="G84" s="28">
        <f t="shared" si="8"/>
        <v>83.35006251670907</v>
      </c>
    </row>
    <row r="85" spans="3:7" ht="15">
      <c r="C85" s="3">
        <v>43</v>
      </c>
      <c r="D85" s="17">
        <v>10.590132659226992</v>
      </c>
      <c r="E85" s="26">
        <f t="shared" si="6"/>
        <v>10.590132659226992</v>
      </c>
      <c r="F85" s="27">
        <f t="shared" si="7"/>
        <v>84.0486718986269</v>
      </c>
      <c r="G85" s="28">
        <f t="shared" si="8"/>
        <v>84.0486718986269</v>
      </c>
    </row>
    <row r="86" spans="3:7" ht="15">
      <c r="C86" s="3">
        <v>49</v>
      </c>
      <c r="D86" s="17">
        <v>10.665116521312964</v>
      </c>
      <c r="E86" s="26">
        <f t="shared" si="6"/>
        <v>10.665116521312964</v>
      </c>
      <c r="F86" s="27">
        <f t="shared" si="7"/>
        <v>84.64378191518225</v>
      </c>
      <c r="G86" s="28">
        <f t="shared" si="8"/>
        <v>84.64378191518225</v>
      </c>
    </row>
    <row r="87" spans="3:7" ht="15">
      <c r="C87" s="3">
        <v>55</v>
      </c>
      <c r="D87" s="17">
        <v>10.739667047325948</v>
      </c>
      <c r="E87" s="26">
        <f t="shared" si="6"/>
        <v>10.739667047325948</v>
      </c>
      <c r="F87" s="27">
        <f t="shared" si="7"/>
        <v>85.23545275655513</v>
      </c>
      <c r="G87" s="28">
        <f t="shared" si="8"/>
        <v>85.23545275655513</v>
      </c>
    </row>
    <row r="88" spans="3:7" ht="15">
      <c r="C88" s="3">
        <v>61</v>
      </c>
      <c r="D88" s="17">
        <v>10.813781179815468</v>
      </c>
      <c r="E88" s="26">
        <f t="shared" si="6"/>
        <v>10.813781179815468</v>
      </c>
      <c r="F88" s="27">
        <f t="shared" si="7"/>
        <v>85.82366015726562</v>
      </c>
      <c r="G88" s="28">
        <f t="shared" si="8"/>
        <v>85.82366015726562</v>
      </c>
    </row>
    <row r="89" spans="3:7" ht="15">
      <c r="C89" s="3">
        <v>68</v>
      </c>
      <c r="D89" s="17">
        <v>10.899692035834635</v>
      </c>
      <c r="E89" s="26">
        <f t="shared" si="6"/>
        <v>10.899692035834635</v>
      </c>
      <c r="F89" s="27">
        <f t="shared" si="7"/>
        <v>86.50549234789392</v>
      </c>
      <c r="G89" s="28">
        <f t="shared" si="8"/>
        <v>86.50549234789392</v>
      </c>
    </row>
    <row r="90" spans="3:7" ht="15">
      <c r="C90" s="3">
        <v>74</v>
      </c>
      <c r="D90" s="17">
        <v>10.972850160269584</v>
      </c>
      <c r="E90" s="26">
        <f t="shared" si="6"/>
        <v>10.972850160269584</v>
      </c>
      <c r="F90" s="27">
        <f t="shared" si="7"/>
        <v>87.08611238309193</v>
      </c>
      <c r="G90" s="28">
        <f t="shared" si="8"/>
        <v>87.08611238309193</v>
      </c>
    </row>
    <row r="91" spans="3:7" ht="15">
      <c r="C91" s="3">
        <v>80</v>
      </c>
      <c r="D91" s="18">
        <v>11.045562209254541</v>
      </c>
      <c r="E91" s="29">
        <f t="shared" si="6"/>
        <v>11.045562209254541</v>
      </c>
      <c r="F91" s="30">
        <f t="shared" si="7"/>
        <v>87.6631921369408</v>
      </c>
      <c r="G91" s="31">
        <f t="shared" si="8"/>
        <v>87.6631921369408</v>
      </c>
    </row>
    <row r="93" spans="4:7" ht="15">
      <c r="D93" s="38">
        <v>10.04027032136106</v>
      </c>
      <c r="E93" s="39">
        <f>D93*(F$57/100)</f>
        <v>10.04027032136106</v>
      </c>
      <c r="F93" s="40">
        <f>(D93*3600)/453.6</f>
        <v>79.68468509016714</v>
      </c>
      <c r="G93" s="41">
        <f>F93*(F$57/100)</f>
        <v>79.68468509016714</v>
      </c>
    </row>
    <row r="96" ht="15">
      <c r="D96" s="2" t="s">
        <v>18</v>
      </c>
    </row>
    <row r="97" spans="4:7" ht="15">
      <c r="D97" s="49" t="s">
        <v>2</v>
      </c>
      <c r="E97" s="50"/>
      <c r="F97" s="51">
        <v>100</v>
      </c>
      <c r="G97" s="52"/>
    </row>
    <row r="98" spans="3:7" ht="15">
      <c r="C98" s="3"/>
      <c r="D98" s="32" t="s">
        <v>3</v>
      </c>
      <c r="E98" s="33" t="s">
        <v>4</v>
      </c>
      <c r="F98" s="34" t="s">
        <v>5</v>
      </c>
      <c r="G98" s="35" t="s">
        <v>6</v>
      </c>
    </row>
    <row r="99" spans="3:7" ht="15">
      <c r="C99" s="3">
        <v>128</v>
      </c>
      <c r="D99" s="16">
        <v>6.041099054820416</v>
      </c>
      <c r="E99" s="42">
        <f aca="true" t="shared" si="9" ref="E99:E131">D99*(F$97/100)</f>
        <v>6.041099054820416</v>
      </c>
      <c r="F99" s="43">
        <f aca="true" t="shared" si="10" ref="F99:F131">(D99*3600)/453.6</f>
        <v>47.945230593812816</v>
      </c>
      <c r="G99" s="44">
        <f aca="true" t="shared" si="11" ref="G99:G131">F99*(F$97/100)</f>
        <v>47.945230593812816</v>
      </c>
    </row>
    <row r="100" spans="3:7" ht="15">
      <c r="C100" s="3">
        <v>144</v>
      </c>
      <c r="D100" s="17">
        <v>6.301315311909265</v>
      </c>
      <c r="E100" s="26">
        <f t="shared" si="9"/>
        <v>6.301315311909265</v>
      </c>
      <c r="F100" s="27">
        <f t="shared" si="10"/>
        <v>50.01043898340687</v>
      </c>
      <c r="G100" s="28">
        <f t="shared" si="11"/>
        <v>50.01043898340687</v>
      </c>
    </row>
    <row r="101" spans="3:7" ht="15">
      <c r="C101" s="3">
        <v>160</v>
      </c>
      <c r="D101" s="17">
        <v>6.558410207939509</v>
      </c>
      <c r="E101" s="26">
        <f t="shared" si="9"/>
        <v>6.558410207939509</v>
      </c>
      <c r="F101" s="27">
        <f t="shared" si="10"/>
        <v>52.05087466618657</v>
      </c>
      <c r="G101" s="28">
        <f t="shared" si="11"/>
        <v>52.05087466618657</v>
      </c>
    </row>
    <row r="102" spans="3:7" ht="15">
      <c r="C102" s="3">
        <v>176</v>
      </c>
      <c r="D102" s="17">
        <v>6.812383742911154</v>
      </c>
      <c r="E102" s="26">
        <f t="shared" si="9"/>
        <v>6.812383742911154</v>
      </c>
      <c r="F102" s="27">
        <f t="shared" si="10"/>
        <v>54.066537642152014</v>
      </c>
      <c r="G102" s="28">
        <f t="shared" si="11"/>
        <v>54.066537642152014</v>
      </c>
    </row>
    <row r="103" spans="3:7" ht="15">
      <c r="C103" s="3">
        <v>192</v>
      </c>
      <c r="D103" s="17">
        <v>7.063235916824196</v>
      </c>
      <c r="E103" s="26">
        <f t="shared" si="9"/>
        <v>7.063235916824196</v>
      </c>
      <c r="F103" s="27">
        <f t="shared" si="10"/>
        <v>56.05742791130314</v>
      </c>
      <c r="G103" s="28">
        <f t="shared" si="11"/>
        <v>56.05742791130314</v>
      </c>
    </row>
    <row r="104" spans="3:7" ht="15">
      <c r="C104" s="3">
        <v>208</v>
      </c>
      <c r="D104" s="17">
        <v>7.310966729678641</v>
      </c>
      <c r="E104" s="26">
        <f t="shared" si="9"/>
        <v>7.310966729678641</v>
      </c>
      <c r="F104" s="27">
        <f t="shared" si="10"/>
        <v>58.02354547364</v>
      </c>
      <c r="G104" s="28">
        <f t="shared" si="11"/>
        <v>58.02354547364</v>
      </c>
    </row>
    <row r="105" spans="3:7" ht="15">
      <c r="C105" s="3">
        <v>224</v>
      </c>
      <c r="D105" s="17">
        <v>7.55557618147448</v>
      </c>
      <c r="E105" s="26">
        <f t="shared" si="9"/>
        <v>7.55557618147448</v>
      </c>
      <c r="F105" s="27">
        <f t="shared" si="10"/>
        <v>59.964890329162536</v>
      </c>
      <c r="G105" s="28">
        <f t="shared" si="11"/>
        <v>59.964890329162536</v>
      </c>
    </row>
    <row r="106" spans="3:7" ht="15">
      <c r="C106" s="3">
        <v>240</v>
      </c>
      <c r="D106" s="17">
        <v>7.797064272211722</v>
      </c>
      <c r="E106" s="26">
        <f t="shared" si="9"/>
        <v>7.797064272211722</v>
      </c>
      <c r="F106" s="27">
        <f t="shared" si="10"/>
        <v>61.881462477870805</v>
      </c>
      <c r="G106" s="28">
        <f t="shared" si="11"/>
        <v>61.881462477870805</v>
      </c>
    </row>
    <row r="107" spans="3:7" ht="15">
      <c r="C107" s="3">
        <v>256</v>
      </c>
      <c r="D107" s="17">
        <v>8.035431001890359</v>
      </c>
      <c r="E107" s="26">
        <f t="shared" si="9"/>
        <v>8.035431001890359</v>
      </c>
      <c r="F107" s="27">
        <f t="shared" si="10"/>
        <v>63.77326191976475</v>
      </c>
      <c r="G107" s="28">
        <f t="shared" si="11"/>
        <v>63.77326191976475</v>
      </c>
    </row>
    <row r="108" spans="3:7" ht="15">
      <c r="C108" s="3">
        <v>272</v>
      </c>
      <c r="D108" s="17">
        <v>8.270676370510396</v>
      </c>
      <c r="E108" s="26">
        <f t="shared" si="9"/>
        <v>8.270676370510396</v>
      </c>
      <c r="F108" s="27">
        <f t="shared" si="10"/>
        <v>65.6402886548444</v>
      </c>
      <c r="G108" s="28">
        <f t="shared" si="11"/>
        <v>65.6402886548444</v>
      </c>
    </row>
    <row r="109" spans="3:7" ht="15">
      <c r="C109" s="3">
        <v>288</v>
      </c>
      <c r="D109" s="17">
        <v>8.502800378071832</v>
      </c>
      <c r="E109" s="26">
        <f t="shared" si="9"/>
        <v>8.502800378071832</v>
      </c>
      <c r="F109" s="27">
        <f t="shared" si="10"/>
        <v>67.48254268310978</v>
      </c>
      <c r="G109" s="28">
        <f t="shared" si="11"/>
        <v>67.48254268310978</v>
      </c>
    </row>
    <row r="110" spans="3:7" ht="15">
      <c r="C110" s="3">
        <v>304</v>
      </c>
      <c r="D110" s="17">
        <v>8.73180302457467</v>
      </c>
      <c r="E110" s="26">
        <f t="shared" si="9"/>
        <v>8.73180302457467</v>
      </c>
      <c r="F110" s="27">
        <f t="shared" si="10"/>
        <v>69.30002400456087</v>
      </c>
      <c r="G110" s="28">
        <f t="shared" si="11"/>
        <v>69.30002400456087</v>
      </c>
    </row>
    <row r="111" spans="3:7" ht="15">
      <c r="C111" s="3">
        <v>320</v>
      </c>
      <c r="D111" s="17">
        <v>8.957684310018903</v>
      </c>
      <c r="E111" s="26">
        <f t="shared" si="9"/>
        <v>8.957684310018903</v>
      </c>
      <c r="F111" s="27">
        <f t="shared" si="10"/>
        <v>71.09273261919765</v>
      </c>
      <c r="G111" s="28">
        <f t="shared" si="11"/>
        <v>71.09273261919765</v>
      </c>
    </row>
    <row r="112" spans="3:7" ht="15">
      <c r="C112" s="3">
        <v>336</v>
      </c>
      <c r="D112" s="17">
        <v>9.180444234404538</v>
      </c>
      <c r="E112" s="26">
        <f t="shared" si="9"/>
        <v>9.180444234404538</v>
      </c>
      <c r="F112" s="27">
        <f t="shared" si="10"/>
        <v>72.86066852702014</v>
      </c>
      <c r="G112" s="28">
        <f t="shared" si="11"/>
        <v>72.86066852702014</v>
      </c>
    </row>
    <row r="113" spans="3:7" ht="15">
      <c r="C113" s="3">
        <v>352</v>
      </c>
      <c r="D113" s="17">
        <v>9.400082797731569</v>
      </c>
      <c r="E113" s="26">
        <f t="shared" si="9"/>
        <v>9.400082797731569</v>
      </c>
      <c r="F113" s="27">
        <f t="shared" si="10"/>
        <v>74.60383172802833</v>
      </c>
      <c r="G113" s="28">
        <f t="shared" si="11"/>
        <v>74.60383172802833</v>
      </c>
    </row>
    <row r="114" spans="3:7" ht="15">
      <c r="C114" s="3">
        <v>368</v>
      </c>
      <c r="D114" s="17">
        <v>9.6166</v>
      </c>
      <c r="E114" s="26">
        <f t="shared" si="9"/>
        <v>9.6166</v>
      </c>
      <c r="F114" s="27">
        <f t="shared" si="10"/>
        <v>76.32222222222222</v>
      </c>
      <c r="G114" s="28">
        <f t="shared" si="11"/>
        <v>76.32222222222222</v>
      </c>
    </row>
    <row r="115" spans="3:7" ht="15">
      <c r="C115" s="3">
        <v>384</v>
      </c>
      <c r="D115" s="26">
        <v>9.82999584120983</v>
      </c>
      <c r="E115" s="26">
        <f t="shared" si="9"/>
        <v>9.82999584120983</v>
      </c>
      <c r="F115" s="26">
        <f t="shared" si="10"/>
        <v>78.0158400096018</v>
      </c>
      <c r="G115" s="26">
        <f t="shared" si="11"/>
        <v>78.0158400096018</v>
      </c>
    </row>
    <row r="116" spans="3:7" ht="15">
      <c r="C116" s="3">
        <v>400</v>
      </c>
      <c r="D116" s="45">
        <v>10.04027032136106</v>
      </c>
      <c r="E116" s="39">
        <f t="shared" si="9"/>
        <v>10.04027032136106</v>
      </c>
      <c r="F116" s="39">
        <f t="shared" si="10"/>
        <v>79.68468509016714</v>
      </c>
      <c r="G116" s="46">
        <f t="shared" si="11"/>
        <v>79.68468509016714</v>
      </c>
    </row>
    <row r="117" spans="3:7" ht="15">
      <c r="C117" s="3">
        <v>416</v>
      </c>
      <c r="D117" s="26">
        <v>10.247424723827963</v>
      </c>
      <c r="E117" s="26">
        <f t="shared" si="9"/>
        <v>10.247424723827963</v>
      </c>
      <c r="F117" s="26">
        <f t="shared" si="10"/>
        <v>81.32876764942827</v>
      </c>
      <c r="G117" s="26">
        <f t="shared" si="11"/>
        <v>81.32876764942827</v>
      </c>
    </row>
    <row r="118" spans="3:7" ht="15">
      <c r="C118" s="3">
        <v>432</v>
      </c>
      <c r="D118" s="26">
        <v>10.451546922002137</v>
      </c>
      <c r="E118" s="26">
        <f t="shared" si="9"/>
        <v>10.451546922002137</v>
      </c>
      <c r="F118" s="26">
        <f t="shared" si="10"/>
        <v>82.94878509525506</v>
      </c>
      <c r="G118" s="26">
        <f t="shared" si="11"/>
        <v>82.94878509525506</v>
      </c>
    </row>
    <row r="119" spans="3:7" ht="15">
      <c r="C119" s="3">
        <v>448</v>
      </c>
      <c r="D119" s="26">
        <v>10.65264922117811</v>
      </c>
      <c r="E119" s="26">
        <f t="shared" si="9"/>
        <v>10.65264922117811</v>
      </c>
      <c r="F119" s="26">
        <f t="shared" si="10"/>
        <v>84.54483508871515</v>
      </c>
      <c r="G119" s="26">
        <f t="shared" si="11"/>
        <v>84.54483508871515</v>
      </c>
    </row>
    <row r="120" spans="3:7" ht="15">
      <c r="C120" s="3">
        <v>464</v>
      </c>
      <c r="D120" s="26">
        <v>10.850673643035654</v>
      </c>
      <c r="E120" s="26">
        <f t="shared" si="9"/>
        <v>10.850673643035654</v>
      </c>
      <c r="F120" s="26">
        <f t="shared" si="10"/>
        <v>86.11645748440995</v>
      </c>
      <c r="G120" s="26">
        <f t="shared" si="11"/>
        <v>86.11645748440995</v>
      </c>
    </row>
    <row r="121" spans="3:7" ht="15">
      <c r="C121" s="3">
        <v>480</v>
      </c>
      <c r="D121" s="26">
        <v>11.045562209254541</v>
      </c>
      <c r="E121" s="26">
        <f t="shared" si="9"/>
        <v>11.045562209254541</v>
      </c>
      <c r="F121" s="26">
        <f t="shared" si="10"/>
        <v>87.6631921369408</v>
      </c>
      <c r="G121" s="26">
        <f t="shared" si="11"/>
        <v>87.6631921369408</v>
      </c>
    </row>
    <row r="122" spans="3:7" ht="15">
      <c r="C122" s="3">
        <v>496</v>
      </c>
      <c r="D122" s="26">
        <v>11.237256941514538</v>
      </c>
      <c r="E122" s="26">
        <f t="shared" si="9"/>
        <v>11.237256941514538</v>
      </c>
      <c r="F122" s="26">
        <f t="shared" si="10"/>
        <v>89.18457890090902</v>
      </c>
      <c r="G122" s="26">
        <f t="shared" si="11"/>
        <v>89.18457890090902</v>
      </c>
    </row>
    <row r="123" spans="3:7" ht="15">
      <c r="C123" s="3">
        <v>512</v>
      </c>
      <c r="D123" s="26">
        <v>11.42569986149542</v>
      </c>
      <c r="E123" s="26">
        <f t="shared" si="9"/>
        <v>11.42569986149542</v>
      </c>
      <c r="F123" s="26">
        <f t="shared" si="10"/>
        <v>90.68015763091603</v>
      </c>
      <c r="G123" s="26">
        <f t="shared" si="11"/>
        <v>90.68015763091603</v>
      </c>
    </row>
    <row r="124" spans="3:7" ht="15">
      <c r="C124" s="3">
        <v>528</v>
      </c>
      <c r="D124" s="26">
        <v>11.610832990876961</v>
      </c>
      <c r="E124" s="26">
        <f t="shared" si="9"/>
        <v>11.610832990876961</v>
      </c>
      <c r="F124" s="26">
        <f t="shared" si="10"/>
        <v>92.14946818156318</v>
      </c>
      <c r="G124" s="26">
        <f t="shared" si="11"/>
        <v>92.14946818156318</v>
      </c>
    </row>
    <row r="125" spans="3:7" ht="15">
      <c r="C125" s="3">
        <v>544</v>
      </c>
      <c r="D125" s="26">
        <v>11.79259835133893</v>
      </c>
      <c r="E125" s="26">
        <f t="shared" si="9"/>
        <v>11.79259835133893</v>
      </c>
      <c r="F125" s="26">
        <f t="shared" si="10"/>
        <v>93.59205040745181</v>
      </c>
      <c r="G125" s="26">
        <f t="shared" si="11"/>
        <v>93.59205040745181</v>
      </c>
    </row>
    <row r="126" spans="3:7" ht="15">
      <c r="C126" s="3">
        <v>560</v>
      </c>
      <c r="D126" s="26">
        <v>11.970960008401594</v>
      </c>
      <c r="E126" s="26">
        <f t="shared" si="9"/>
        <v>11.970960008401594</v>
      </c>
      <c r="F126" s="26">
        <f t="shared" si="10"/>
        <v>95.00761911429836</v>
      </c>
      <c r="G126" s="26">
        <f t="shared" si="11"/>
        <v>95.00761911429836</v>
      </c>
    </row>
    <row r="127" spans="3:7" ht="15">
      <c r="C127" s="3">
        <v>576</v>
      </c>
      <c r="D127" s="26">
        <v>12.146013988657842</v>
      </c>
      <c r="E127" s="26">
        <f t="shared" si="9"/>
        <v>12.146013988657842</v>
      </c>
      <c r="F127" s="26">
        <f t="shared" si="10"/>
        <v>96.39693641791936</v>
      </c>
      <c r="G127" s="26">
        <f t="shared" si="11"/>
        <v>96.39693641791936</v>
      </c>
    </row>
    <row r="128" spans="3:7" ht="15">
      <c r="C128" s="3">
        <v>592</v>
      </c>
      <c r="D128" s="26">
        <v>12.317779920184833</v>
      </c>
      <c r="E128" s="26">
        <f t="shared" si="9"/>
        <v>12.317779920184833</v>
      </c>
      <c r="F128" s="26">
        <f t="shared" si="10"/>
        <v>97.76015809670503</v>
      </c>
      <c r="G128" s="26">
        <f t="shared" si="11"/>
        <v>97.76015809670503</v>
      </c>
    </row>
    <row r="129" spans="3:7" ht="15">
      <c r="C129" s="3">
        <v>608</v>
      </c>
      <c r="D129" s="26">
        <v>12.486257802982566</v>
      </c>
      <c r="E129" s="26">
        <f t="shared" si="9"/>
        <v>12.486257802982566</v>
      </c>
      <c r="F129" s="26">
        <f t="shared" si="10"/>
        <v>99.09728415065528</v>
      </c>
      <c r="G129" s="26">
        <f t="shared" si="11"/>
        <v>99.09728415065528</v>
      </c>
    </row>
    <row r="130" spans="3:7" ht="15">
      <c r="C130" s="3">
        <v>624</v>
      </c>
      <c r="D130" s="26">
        <v>12.651447637051039</v>
      </c>
      <c r="E130" s="26">
        <f t="shared" si="9"/>
        <v>12.651447637051039</v>
      </c>
      <c r="F130" s="26">
        <f t="shared" si="10"/>
        <v>100.40831457977013</v>
      </c>
      <c r="G130" s="26">
        <f t="shared" si="11"/>
        <v>100.40831457977013</v>
      </c>
    </row>
    <row r="131" spans="3:7" ht="15">
      <c r="C131" s="3">
        <v>640</v>
      </c>
      <c r="D131" s="29">
        <v>12.813349422390253</v>
      </c>
      <c r="E131" s="29">
        <f t="shared" si="9"/>
        <v>12.813349422390253</v>
      </c>
      <c r="F131" s="29">
        <f t="shared" si="10"/>
        <v>101.69324938404962</v>
      </c>
      <c r="G131" s="29">
        <f t="shared" si="11"/>
        <v>101.69324938404962</v>
      </c>
    </row>
    <row r="134" ht="15">
      <c r="D134" s="2" t="s">
        <v>18</v>
      </c>
    </row>
    <row r="135" spans="4:7" ht="15">
      <c r="D135" s="49" t="s">
        <v>2</v>
      </c>
      <c r="E135" s="50"/>
      <c r="F135" s="51">
        <v>100</v>
      </c>
      <c r="G135" s="52"/>
    </row>
    <row r="136" spans="3:7" ht="15">
      <c r="C136" s="3" t="s">
        <v>7</v>
      </c>
      <c r="D136" s="32" t="s">
        <v>3</v>
      </c>
      <c r="E136" s="33" t="s">
        <v>4</v>
      </c>
      <c r="F136" s="34" t="s">
        <v>5</v>
      </c>
      <c r="G136" s="35" t="s">
        <v>6</v>
      </c>
    </row>
    <row r="137" spans="3:7" ht="15">
      <c r="C137" s="3">
        <v>128</v>
      </c>
      <c r="D137" s="16">
        <v>6.041099054820416</v>
      </c>
      <c r="E137" s="42">
        <f aca="true" t="shared" si="12" ref="E137:E169">D137*(F$135/100)</f>
        <v>6.041099054820416</v>
      </c>
      <c r="F137" s="43">
        <f aca="true" t="shared" si="13" ref="F137:F169">(D137*3600)/453.6</f>
        <v>47.945230593812816</v>
      </c>
      <c r="G137" s="44">
        <f aca="true" t="shared" si="14" ref="G137:G169">F137*(F$135/100)</f>
        <v>47.945230593812816</v>
      </c>
    </row>
    <row r="138" spans="3:7" ht="15">
      <c r="C138" s="3">
        <v>148</v>
      </c>
      <c r="D138" s="17">
        <v>6.365881663516068</v>
      </c>
      <c r="E138" s="26">
        <f t="shared" si="12"/>
        <v>6.365881663516068</v>
      </c>
      <c r="F138" s="27">
        <f t="shared" si="13"/>
        <v>50.52287034536561</v>
      </c>
      <c r="G138" s="28">
        <f t="shared" si="14"/>
        <v>50.52287034536561</v>
      </c>
    </row>
    <row r="139" spans="3:7" ht="15">
      <c r="C139" s="3">
        <v>168</v>
      </c>
      <c r="D139" s="17">
        <v>6.685787145557656</v>
      </c>
      <c r="E139" s="26">
        <f t="shared" si="12"/>
        <v>6.685787145557656</v>
      </c>
      <c r="F139" s="27">
        <f t="shared" si="13"/>
        <v>53.06180274252108</v>
      </c>
      <c r="G139" s="28">
        <f t="shared" si="14"/>
        <v>53.06180274252108</v>
      </c>
    </row>
    <row r="140" spans="3:7" ht="15">
      <c r="C140" s="3">
        <v>188</v>
      </c>
      <c r="D140" s="17">
        <v>7.000815500945181</v>
      </c>
      <c r="E140" s="26">
        <f t="shared" si="12"/>
        <v>7.000815500945181</v>
      </c>
      <c r="F140" s="27">
        <f t="shared" si="13"/>
        <v>55.56202778527921</v>
      </c>
      <c r="G140" s="28">
        <f t="shared" si="14"/>
        <v>55.56202778527921</v>
      </c>
    </row>
    <row r="141" spans="3:7" ht="15">
      <c r="C141" s="3">
        <v>208</v>
      </c>
      <c r="D141" s="17">
        <v>7.310966729678641</v>
      </c>
      <c r="E141" s="26">
        <f t="shared" si="12"/>
        <v>7.310966729678641</v>
      </c>
      <c r="F141" s="27">
        <f t="shared" si="13"/>
        <v>58.02354547364</v>
      </c>
      <c r="G141" s="28">
        <f t="shared" si="14"/>
        <v>58.02354547364</v>
      </c>
    </row>
    <row r="142" spans="3:7" ht="15">
      <c r="C142" s="3">
        <v>228</v>
      </c>
      <c r="D142" s="17">
        <v>7.616240831758034</v>
      </c>
      <c r="E142" s="26">
        <f t="shared" si="12"/>
        <v>7.616240831758034</v>
      </c>
      <c r="F142" s="27">
        <f t="shared" si="13"/>
        <v>60.44635580760344</v>
      </c>
      <c r="G142" s="28">
        <f t="shared" si="14"/>
        <v>60.44635580760344</v>
      </c>
    </row>
    <row r="143" spans="3:7" ht="15">
      <c r="C143" s="3">
        <v>248</v>
      </c>
      <c r="D143" s="17">
        <v>7.916637807183365</v>
      </c>
      <c r="E143" s="26">
        <f t="shared" si="12"/>
        <v>7.916637807183365</v>
      </c>
      <c r="F143" s="27">
        <f t="shared" si="13"/>
        <v>62.83045878716957</v>
      </c>
      <c r="G143" s="28">
        <f t="shared" si="14"/>
        <v>62.83045878716957</v>
      </c>
    </row>
    <row r="144" spans="3:7" ht="15">
      <c r="C144" s="3">
        <v>268</v>
      </c>
      <c r="D144" s="17">
        <v>8.21215765595463</v>
      </c>
      <c r="E144" s="26">
        <f t="shared" si="12"/>
        <v>8.21215765595463</v>
      </c>
      <c r="F144" s="27">
        <f t="shared" si="13"/>
        <v>65.17585441233834</v>
      </c>
      <c r="G144" s="28">
        <f t="shared" si="14"/>
        <v>65.17585441233834</v>
      </c>
    </row>
    <row r="145" spans="3:7" ht="15">
      <c r="C145" s="3">
        <v>288</v>
      </c>
      <c r="D145" s="17">
        <v>8.502800378071832</v>
      </c>
      <c r="E145" s="26">
        <f t="shared" si="12"/>
        <v>8.502800378071832</v>
      </c>
      <c r="F145" s="27">
        <f t="shared" si="13"/>
        <v>67.48254268310978</v>
      </c>
      <c r="G145" s="28">
        <f t="shared" si="14"/>
        <v>67.48254268310978</v>
      </c>
    </row>
    <row r="146" spans="3:7" ht="15">
      <c r="C146" s="3">
        <v>308</v>
      </c>
      <c r="D146" s="17">
        <v>8.788565973534972</v>
      </c>
      <c r="E146" s="26">
        <f t="shared" si="12"/>
        <v>8.788565973534972</v>
      </c>
      <c r="F146" s="27">
        <f t="shared" si="13"/>
        <v>69.7505235994839</v>
      </c>
      <c r="G146" s="28">
        <f t="shared" si="14"/>
        <v>69.7505235994839</v>
      </c>
    </row>
    <row r="147" spans="3:7" ht="15">
      <c r="C147" s="3">
        <v>328</v>
      </c>
      <c r="D147" s="17">
        <v>9.069454442344046</v>
      </c>
      <c r="E147" s="26">
        <f t="shared" si="12"/>
        <v>9.069454442344046</v>
      </c>
      <c r="F147" s="27">
        <f t="shared" si="13"/>
        <v>71.97979716146068</v>
      </c>
      <c r="G147" s="28">
        <f t="shared" si="14"/>
        <v>71.97979716146068</v>
      </c>
    </row>
    <row r="148" spans="3:7" ht="15">
      <c r="C148" s="3">
        <v>348</v>
      </c>
      <c r="D148" s="17">
        <v>9.345465784499055</v>
      </c>
      <c r="E148" s="26">
        <f t="shared" si="12"/>
        <v>9.345465784499055</v>
      </c>
      <c r="F148" s="27">
        <f t="shared" si="13"/>
        <v>74.17036336904012</v>
      </c>
      <c r="G148" s="28">
        <f t="shared" si="14"/>
        <v>74.17036336904012</v>
      </c>
    </row>
    <row r="149" spans="3:7" ht="15">
      <c r="C149" s="3">
        <v>368</v>
      </c>
      <c r="D149" s="17">
        <v>9.6166</v>
      </c>
      <c r="E149" s="26">
        <f t="shared" si="12"/>
        <v>9.6166</v>
      </c>
      <c r="F149" s="27">
        <f t="shared" si="13"/>
        <v>76.32222222222222</v>
      </c>
      <c r="G149" s="28">
        <f t="shared" si="14"/>
        <v>76.32222222222222</v>
      </c>
    </row>
    <row r="150" spans="3:7" ht="15">
      <c r="C150" s="3">
        <v>388</v>
      </c>
      <c r="D150" s="17">
        <v>9.88285708884688</v>
      </c>
      <c r="E150" s="26">
        <f t="shared" si="12"/>
        <v>9.88285708884688</v>
      </c>
      <c r="F150" s="27">
        <f t="shared" si="13"/>
        <v>78.43537372100698</v>
      </c>
      <c r="G150" s="28">
        <f t="shared" si="14"/>
        <v>78.43537372100698</v>
      </c>
    </row>
    <row r="151" spans="3:7" ht="15">
      <c r="C151" s="3">
        <v>408</v>
      </c>
      <c r="D151" s="17">
        <v>10.144237051039697</v>
      </c>
      <c r="E151" s="26">
        <f t="shared" si="12"/>
        <v>10.144237051039697</v>
      </c>
      <c r="F151" s="27">
        <f t="shared" si="13"/>
        <v>80.50981786539441</v>
      </c>
      <c r="G151" s="28">
        <f t="shared" si="14"/>
        <v>80.50981786539441</v>
      </c>
    </row>
    <row r="152" spans="3:7" ht="15">
      <c r="C152" s="3">
        <v>428</v>
      </c>
      <c r="D152" s="17">
        <v>10.40079722321154</v>
      </c>
      <c r="E152" s="26">
        <f t="shared" si="12"/>
        <v>10.40079722321154</v>
      </c>
      <c r="F152" s="27">
        <f t="shared" si="13"/>
        <v>82.5460097080281</v>
      </c>
      <c r="G152" s="28">
        <f t="shared" si="14"/>
        <v>82.5460097080281</v>
      </c>
    </row>
    <row r="153" spans="3:7" ht="15">
      <c r="C153" s="3">
        <v>448</v>
      </c>
      <c r="D153" s="26">
        <v>10.65264922117811</v>
      </c>
      <c r="E153" s="26">
        <f t="shared" si="12"/>
        <v>10.65264922117811</v>
      </c>
      <c r="F153" s="26">
        <f t="shared" si="13"/>
        <v>84.54483508871515</v>
      </c>
      <c r="G153" s="26">
        <f t="shared" si="14"/>
        <v>84.54483508871515</v>
      </c>
    </row>
    <row r="154" spans="3:7" ht="15">
      <c r="C154" s="3">
        <v>468</v>
      </c>
      <c r="D154" s="26">
        <v>10.899692035834635</v>
      </c>
      <c r="E154" s="26">
        <f t="shared" si="12"/>
        <v>10.899692035834635</v>
      </c>
      <c r="F154" s="26">
        <f t="shared" si="13"/>
        <v>86.50549234789392</v>
      </c>
      <c r="G154" s="26">
        <f t="shared" si="14"/>
        <v>86.50549234789392</v>
      </c>
    </row>
    <row r="155" spans="3:7" ht="15">
      <c r="C155" s="3">
        <v>488</v>
      </c>
      <c r="D155" s="26">
        <v>11.141812428274415</v>
      </c>
      <c r="E155" s="26">
        <f t="shared" si="12"/>
        <v>11.141812428274415</v>
      </c>
      <c r="F155" s="26">
        <f t="shared" si="13"/>
        <v>88.42708276408266</v>
      </c>
      <c r="G155" s="26">
        <f t="shared" si="14"/>
        <v>88.42708276408266</v>
      </c>
    </row>
    <row r="156" spans="3:7" ht="15">
      <c r="C156" s="3">
        <v>508</v>
      </c>
      <c r="D156" s="26">
        <v>11.378897159590757</v>
      </c>
      <c r="E156" s="26">
        <f t="shared" si="12"/>
        <v>11.378897159590757</v>
      </c>
      <c r="F156" s="26">
        <f t="shared" si="13"/>
        <v>90.30870761579965</v>
      </c>
      <c r="G156" s="26">
        <f t="shared" si="14"/>
        <v>90.30870761579965</v>
      </c>
    </row>
    <row r="157" spans="3:7" ht="15">
      <c r="C157" s="3">
        <v>528</v>
      </c>
      <c r="D157" s="26">
        <v>11.610832990876961</v>
      </c>
      <c r="E157" s="26">
        <f t="shared" si="12"/>
        <v>11.610832990876961</v>
      </c>
      <c r="F157" s="26">
        <f t="shared" si="13"/>
        <v>92.14946818156318</v>
      </c>
      <c r="G157" s="26">
        <f t="shared" si="14"/>
        <v>92.14946818156318</v>
      </c>
    </row>
    <row r="158" spans="3:7" ht="15">
      <c r="C158" s="3">
        <v>548</v>
      </c>
      <c r="D158" s="26">
        <v>11.837506683226335</v>
      </c>
      <c r="E158" s="26">
        <f t="shared" si="12"/>
        <v>11.837506683226335</v>
      </c>
      <c r="F158" s="26">
        <f t="shared" si="13"/>
        <v>93.94846573989155</v>
      </c>
      <c r="G158" s="26">
        <f t="shared" si="14"/>
        <v>93.94846573989155</v>
      </c>
    </row>
    <row r="159" spans="3:7" ht="15">
      <c r="C159" s="3">
        <v>568</v>
      </c>
      <c r="D159" s="26">
        <v>12.058898004620877</v>
      </c>
      <c r="E159" s="26">
        <f t="shared" si="12"/>
        <v>12.058898004620877</v>
      </c>
      <c r="F159" s="26">
        <f t="shared" si="13"/>
        <v>95.70553971921332</v>
      </c>
      <c r="G159" s="26">
        <f t="shared" si="14"/>
        <v>95.70553971921332</v>
      </c>
    </row>
    <row r="160" spans="3:7" ht="15">
      <c r="C160" s="3">
        <v>588</v>
      </c>
      <c r="D160" s="26">
        <v>12.275146691871456</v>
      </c>
      <c r="E160" s="26">
        <f t="shared" si="12"/>
        <v>12.275146691871456</v>
      </c>
      <c r="F160" s="26">
        <f t="shared" si="13"/>
        <v>97.42179914183696</v>
      </c>
      <c r="G160" s="26">
        <f t="shared" si="14"/>
        <v>97.42179914183696</v>
      </c>
    </row>
    <row r="161" spans="3:7" ht="15">
      <c r="C161" s="3">
        <v>608</v>
      </c>
      <c r="D161" s="26">
        <v>12.486257802982566</v>
      </c>
      <c r="E161" s="26">
        <f t="shared" si="12"/>
        <v>12.486257802982566</v>
      </c>
      <c r="F161" s="26">
        <f t="shared" si="13"/>
        <v>99.09728415065528</v>
      </c>
      <c r="G161" s="26">
        <f t="shared" si="14"/>
        <v>99.09728415065528</v>
      </c>
    </row>
    <row r="162" spans="3:7" ht="15">
      <c r="C162" s="3">
        <v>628</v>
      </c>
      <c r="D162" s="26">
        <v>12.692231337954212</v>
      </c>
      <c r="E162" s="26">
        <f t="shared" si="12"/>
        <v>12.692231337954212</v>
      </c>
      <c r="F162" s="26">
        <f t="shared" si="13"/>
        <v>100.73199474566835</v>
      </c>
      <c r="G162" s="26">
        <f t="shared" si="14"/>
        <v>100.73199474566835</v>
      </c>
    </row>
    <row r="163" spans="3:7" ht="15">
      <c r="C163" s="3">
        <v>648</v>
      </c>
      <c r="D163" s="26">
        <v>12.893067296786388</v>
      </c>
      <c r="E163" s="26">
        <f t="shared" si="12"/>
        <v>12.893067296786388</v>
      </c>
      <c r="F163" s="26">
        <f t="shared" si="13"/>
        <v>102.32593092687608</v>
      </c>
      <c r="G163" s="26">
        <f t="shared" si="14"/>
        <v>102.32593092687608</v>
      </c>
    </row>
    <row r="164" spans="3:7" ht="15">
      <c r="C164" s="3">
        <v>668</v>
      </c>
      <c r="D164" s="26">
        <v>13.0887656794791</v>
      </c>
      <c r="E164" s="26">
        <f t="shared" si="12"/>
        <v>13.0887656794791</v>
      </c>
      <c r="F164" s="26">
        <f t="shared" si="13"/>
        <v>103.87909269427855</v>
      </c>
      <c r="G164" s="26">
        <f t="shared" si="14"/>
        <v>103.87909269427855</v>
      </c>
    </row>
    <row r="165" spans="3:7" ht="15">
      <c r="C165" s="3">
        <v>688</v>
      </c>
      <c r="D165" s="26">
        <v>13.279326486032346</v>
      </c>
      <c r="E165" s="26">
        <f t="shared" si="12"/>
        <v>13.279326486032346</v>
      </c>
      <c r="F165" s="26">
        <f t="shared" si="13"/>
        <v>105.39148004787576</v>
      </c>
      <c r="G165" s="26">
        <f t="shared" si="14"/>
        <v>105.39148004787576</v>
      </c>
    </row>
    <row r="166" spans="3:7" ht="15">
      <c r="C166" s="3">
        <v>708</v>
      </c>
      <c r="D166" s="26">
        <v>13.464749716446125</v>
      </c>
      <c r="E166" s="26">
        <f t="shared" si="12"/>
        <v>13.464749716446125</v>
      </c>
      <c r="F166" s="26">
        <f t="shared" si="13"/>
        <v>106.86309298766766</v>
      </c>
      <c r="G166" s="26">
        <f t="shared" si="14"/>
        <v>106.86309298766766</v>
      </c>
    </row>
    <row r="167" spans="3:7" ht="15">
      <c r="C167" s="3">
        <v>728</v>
      </c>
      <c r="D167" s="26">
        <v>13.645035370720436</v>
      </c>
      <c r="E167" s="26">
        <f t="shared" si="12"/>
        <v>13.645035370720436</v>
      </c>
      <c r="F167" s="26">
        <f t="shared" si="13"/>
        <v>108.29393151365424</v>
      </c>
      <c r="G167" s="26">
        <f t="shared" si="14"/>
        <v>108.29393151365424</v>
      </c>
    </row>
    <row r="168" spans="3:7" ht="15">
      <c r="C168" s="3">
        <v>748</v>
      </c>
      <c r="D168" s="26">
        <v>13.820183448855284</v>
      </c>
      <c r="E168" s="26">
        <f t="shared" si="12"/>
        <v>13.820183448855284</v>
      </c>
      <c r="F168" s="26">
        <f t="shared" si="13"/>
        <v>109.68399562583558</v>
      </c>
      <c r="G168" s="26">
        <f t="shared" si="14"/>
        <v>109.68399562583558</v>
      </c>
    </row>
    <row r="169" spans="3:7" ht="15">
      <c r="C169" s="3">
        <v>768</v>
      </c>
      <c r="D169" s="29">
        <v>13.99019395085066</v>
      </c>
      <c r="E169" s="29">
        <f t="shared" si="12"/>
        <v>13.99019395085066</v>
      </c>
      <c r="F169" s="29">
        <f t="shared" si="13"/>
        <v>111.03328532421158</v>
      </c>
      <c r="G169" s="29">
        <f t="shared" si="14"/>
        <v>111.03328532421158</v>
      </c>
    </row>
    <row r="171" spans="4:7" ht="15">
      <c r="D171" s="45">
        <v>12.395</v>
      </c>
      <c r="E171" s="39">
        <f>D171*(F$135/100)</f>
        <v>12.395</v>
      </c>
      <c r="F171" s="39">
        <f>(D171*3600)/453.6</f>
        <v>98.37301587301587</v>
      </c>
      <c r="G171" s="46">
        <f>F171*(F$135/100)</f>
        <v>98.37301587301587</v>
      </c>
    </row>
  </sheetData>
  <sheetProtection/>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 Yaw</cp:lastModifiedBy>
  <dcterms:created xsi:type="dcterms:W3CDTF">2009-07-22T19:57:52Z</dcterms:created>
  <dcterms:modified xsi:type="dcterms:W3CDTF">2011-03-30T02:46:44Z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